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45" yWindow="1005" windowWidth="12960" windowHeight="8085"/>
  </bookViews>
  <sheets>
    <sheet name="Storm Sand - Detects Only" sheetId="3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7" i="3"/>
  <c r="B41"/>
  <c r="B40"/>
  <c r="B36"/>
  <c r="B32"/>
  <c r="B28"/>
  <c r="B21"/>
  <c r="B17"/>
  <c r="B13"/>
  <c r="B12"/>
  <c r="B20"/>
  <c r="B31"/>
  <c r="B39"/>
  <c r="B15"/>
  <c r="B19"/>
  <c r="B24"/>
  <c r="B30"/>
  <c r="B34"/>
  <c r="B38"/>
  <c r="B42"/>
  <c r="B16"/>
  <c r="B26"/>
  <c r="B35"/>
  <c r="B43"/>
  <c r="B10"/>
  <c r="B9"/>
  <c r="B14"/>
  <c r="B18"/>
  <c r="B23"/>
  <c r="B29"/>
  <c r="B33"/>
  <c r="B37"/>
</calcChain>
</file>

<file path=xl/sharedStrings.xml><?xml version="1.0" encoding="utf-8"?>
<sst xmlns="http://schemas.openxmlformats.org/spreadsheetml/2006/main" count="501" uniqueCount="77">
  <si>
    <t>Result</t>
  </si>
  <si>
    <t>Acetone</t>
  </si>
  <si>
    <t>Toluene</t>
  </si>
  <si>
    <t>Benzo(a)anthracene</t>
  </si>
  <si>
    <t>Benzo(a)pyrene</t>
  </si>
  <si>
    <t>Benzo(b)fluoranthene</t>
  </si>
  <si>
    <t>Benzo(g,h,i)perylene</t>
  </si>
  <si>
    <t>Di-n-butylphthalate</t>
  </si>
  <si>
    <t>Chrysene</t>
  </si>
  <si>
    <t>Diethylphthalate</t>
  </si>
  <si>
    <t>Fluoranthene</t>
  </si>
  <si>
    <t>Phenanthrene</t>
  </si>
  <si>
    <t>Pyrene</t>
  </si>
  <si>
    <t>Aluminum</t>
  </si>
  <si>
    <t>Barium</t>
  </si>
  <si>
    <t>Calcium</t>
  </si>
  <si>
    <t>Iron</t>
  </si>
  <si>
    <t>Magnesium</t>
  </si>
  <si>
    <t>Manganese</t>
  </si>
  <si>
    <t>Potassium</t>
  </si>
  <si>
    <t>Sodium</t>
  </si>
  <si>
    <t>Vanadium</t>
  </si>
  <si>
    <t>Zinc</t>
  </si>
  <si>
    <t>Antimony</t>
  </si>
  <si>
    <t>Arsenic</t>
  </si>
  <si>
    <t>Chromium</t>
  </si>
  <si>
    <t>Copper</t>
  </si>
  <si>
    <t>Lead</t>
  </si>
  <si>
    <t>Nickel</t>
  </si>
  <si>
    <t>METALS</t>
  </si>
  <si>
    <t>VOLATILE ORGANICS</t>
  </si>
  <si>
    <t>Qualifier</t>
  </si>
  <si>
    <t xml:space="preserve">Units: </t>
  </si>
  <si>
    <t xml:space="preserve">Sampling Date: </t>
  </si>
  <si>
    <t xml:space="preserve">Sampling Location: </t>
  </si>
  <si>
    <t>U</t>
  </si>
  <si>
    <t>Semi-VOLATILE ORGANICS</t>
  </si>
  <si>
    <t>ug/kg</t>
  </si>
  <si>
    <t>PESTICIDES</t>
  </si>
  <si>
    <t xml:space="preserve">Sample ID: </t>
  </si>
  <si>
    <t>alpha-Chlordane</t>
  </si>
  <si>
    <t>gamma-Chlordane</t>
  </si>
  <si>
    <t>TOTAL PCB</t>
  </si>
  <si>
    <t>Total PCB</t>
  </si>
  <si>
    <t>mg/kg</t>
  </si>
  <si>
    <t>RBSBR-SS-01</t>
  </si>
  <si>
    <t>RBSBR-SS-02</t>
  </si>
  <si>
    <t>RBSBR-SS-03</t>
  </si>
  <si>
    <t>RBSBR-SS-04</t>
  </si>
  <si>
    <t>RBSBR-SS-02D</t>
  </si>
  <si>
    <t>2 (Duplicate)</t>
  </si>
  <si>
    <t>RBSBR-SS-05</t>
  </si>
  <si>
    <t>RBSBR-SS-06</t>
  </si>
  <si>
    <t>RBSBR-SS-07</t>
  </si>
  <si>
    <t>RBSBR-SS-08</t>
  </si>
  <si>
    <t>RBSBR-SS-09</t>
  </si>
  <si>
    <t>RBSBR-SS-10</t>
  </si>
  <si>
    <t>RBSBR-SS-11</t>
  </si>
  <si>
    <t>RBSBR-SS-12</t>
  </si>
  <si>
    <t>RBSBR-SS-13</t>
  </si>
  <si>
    <t>RBSBR-SS-14</t>
  </si>
  <si>
    <t>RBSBR-SS-15</t>
  </si>
  <si>
    <t>RBSBR-SS-16</t>
  </si>
  <si>
    <t>RBSBR-SS-17</t>
  </si>
  <si>
    <t>RBSBR-SS-18</t>
  </si>
  <si>
    <t>RBSBR-SS-19</t>
  </si>
  <si>
    <t>RBSBR-SS-20</t>
  </si>
  <si>
    <t>RBSBR-SS-21</t>
  </si>
  <si>
    <t>RBSBR-SS-22</t>
  </si>
  <si>
    <t>RBSBR-SS-23</t>
  </si>
  <si>
    <t>RBSBR-SS-24</t>
  </si>
  <si>
    <t>20 (Duplicate)</t>
  </si>
  <si>
    <t>RBSBR-SS-20D</t>
  </si>
  <si>
    <t>6NYCRR Part 375-6-8b Soil Cleanup Objectives  (SCOs) Protection of Public - Health Unrestricted Use</t>
  </si>
  <si>
    <t>Results Summary of November 16, 2012 Sand Sampling - Beneficial Reuse</t>
  </si>
  <si>
    <t>NS = signifies No Standard available for comparison</t>
  </si>
  <si>
    <t>Yellow indicates compound was detected but below levles of concern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</si>
</sst>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 tint="-0.14999847407452621"/>
      <name val="Arial"/>
      <family val="2"/>
    </font>
    <font>
      <b/>
      <sz val="9"/>
      <color theme="1"/>
      <name val="Arial"/>
      <family val="2"/>
    </font>
    <font>
      <sz val="5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15" applyNumberFormat="0" applyAlignment="0" applyProtection="0"/>
    <xf numFmtId="0" fontId="15" fillId="7" borderId="18" applyNumberFormat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12" applyNumberFormat="0" applyFill="0" applyAlignment="0" applyProtection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15" applyNumberFormat="0" applyAlignment="0" applyProtection="0"/>
    <xf numFmtId="0" fontId="14" fillId="0" borderId="17" applyNumberFormat="0" applyFill="0" applyAlignment="0" applyProtection="0"/>
    <xf numFmtId="0" fontId="10" fillId="4" borderId="0" applyNumberFormat="0" applyBorder="0" applyAlignment="0" applyProtection="0"/>
    <xf numFmtId="0" fontId="3" fillId="8" borderId="19" applyNumberFormat="0" applyFont="0" applyAlignment="0" applyProtection="0"/>
    <xf numFmtId="0" fontId="12" fillId="6" borderId="16" applyNumberFormat="0" applyAlignment="0" applyProtection="0"/>
    <xf numFmtId="0" fontId="4" fillId="0" borderId="0" applyNumberFormat="0" applyFill="0" applyBorder="0" applyAlignment="0" applyProtection="0"/>
    <xf numFmtId="0" fontId="18" fillId="0" borderId="20" applyNumberFormat="0" applyFill="0" applyAlignment="0" applyProtection="0"/>
    <xf numFmtId="0" fontId="16" fillId="0" borderId="0" applyNumberFormat="0" applyFill="0" applyBorder="0" applyAlignment="0" applyProtection="0"/>
  </cellStyleXfs>
  <cellXfs count="70">
    <xf numFmtId="0" fontId="0" fillId="0" borderId="0" xfId="0"/>
    <xf numFmtId="0" fontId="20" fillId="0" borderId="0" xfId="0" applyFont="1"/>
    <xf numFmtId="0" fontId="20" fillId="0" borderId="0" xfId="0" applyFont="1" applyBorder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33" borderId="3" xfId="0" applyFont="1" applyFill="1" applyBorder="1" applyAlignment="1">
      <alignment vertical="center"/>
    </xf>
    <xf numFmtId="0" fontId="20" fillId="33" borderId="4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20" fillId="0" borderId="0" xfId="0" applyFont="1" applyFill="1"/>
    <xf numFmtId="0" fontId="20" fillId="0" borderId="0" xfId="0" applyFont="1" applyFill="1" applyBorder="1"/>
    <xf numFmtId="0" fontId="21" fillId="33" borderId="1" xfId="0" applyFont="1" applyFill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0" xfId="0" applyFont="1" applyBorder="1" applyAlignment="1">
      <alignment horizontal="left"/>
    </xf>
    <xf numFmtId="0" fontId="2" fillId="33" borderId="3" xfId="0" applyFont="1" applyFill="1" applyBorder="1" applyAlignment="1">
      <alignment vertical="center"/>
    </xf>
    <xf numFmtId="0" fontId="20" fillId="33" borderId="1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1" xfId="0" applyFont="1" applyFill="1" applyBorder="1" applyAlignment="1">
      <alignment vertical="center"/>
    </xf>
    <xf numFmtId="0" fontId="23" fillId="33" borderId="7" xfId="0" applyFont="1" applyFill="1" applyBorder="1" applyAlignment="1">
      <alignment vertical="center"/>
    </xf>
    <xf numFmtId="0" fontId="23" fillId="33" borderId="4" xfId="0" applyFont="1" applyFill="1" applyBorder="1" applyAlignment="1">
      <alignment vertical="center"/>
    </xf>
    <xf numFmtId="0" fontId="23" fillId="33" borderId="4" xfId="38" applyFont="1" applyFill="1" applyBorder="1" applyAlignment="1">
      <alignment vertical="center"/>
    </xf>
    <xf numFmtId="0" fontId="21" fillId="34" borderId="8" xfId="0" applyFont="1" applyFill="1" applyBorder="1" applyAlignment="1">
      <alignment horizontal="center" vertical="center"/>
    </xf>
    <xf numFmtId="0" fontId="20" fillId="35" borderId="3" xfId="0" applyFont="1" applyFill="1" applyBorder="1" applyAlignment="1">
      <alignment vertical="center"/>
    </xf>
    <xf numFmtId="0" fontId="20" fillId="35" borderId="4" xfId="0" applyFont="1" applyFill="1" applyBorder="1" applyAlignment="1">
      <alignment vertical="center"/>
    </xf>
    <xf numFmtId="0" fontId="20" fillId="35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164" fontId="20" fillId="0" borderId="1" xfId="0" applyNumberFormat="1" applyFont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20" fillId="35" borderId="2" xfId="0" applyFont="1" applyFill="1" applyBorder="1" applyAlignment="1">
      <alignment vertical="center"/>
    </xf>
    <xf numFmtId="0" fontId="20" fillId="0" borderId="0" xfId="0" quotePrefix="1" applyFont="1" applyBorder="1" applyAlignment="1">
      <alignment horizontal="right"/>
    </xf>
    <xf numFmtId="0" fontId="2" fillId="0" borderId="3" xfId="0" applyFont="1" applyFill="1" applyBorder="1" applyAlignment="1">
      <alignment vertical="center"/>
    </xf>
    <xf numFmtId="0" fontId="20" fillId="0" borderId="6" xfId="0" applyFont="1" applyBorder="1"/>
    <xf numFmtId="0" fontId="20" fillId="0" borderId="6" xfId="0" quotePrefix="1" applyFont="1" applyBorder="1" applyAlignment="1">
      <alignment horizontal="right"/>
    </xf>
    <xf numFmtId="0" fontId="20" fillId="0" borderId="6" xfId="0" applyFont="1" applyBorder="1" applyAlignment="1">
      <alignment horizontal="left"/>
    </xf>
    <xf numFmtId="0" fontId="21" fillId="0" borderId="9" xfId="0" applyFont="1" applyFill="1" applyBorder="1" applyAlignment="1">
      <alignment vertical="center"/>
    </xf>
    <xf numFmtId="0" fontId="1" fillId="0" borderId="21" xfId="38" applyFont="1" applyFill="1" applyBorder="1" applyAlignment="1">
      <alignment vertical="center"/>
    </xf>
    <xf numFmtId="0" fontId="1" fillId="0" borderId="8" xfId="38" applyFont="1" applyFill="1" applyBorder="1" applyAlignment="1">
      <alignment vertical="center"/>
    </xf>
    <xf numFmtId="0" fontId="21" fillId="35" borderId="0" xfId="0" applyFont="1" applyFill="1" applyBorder="1"/>
    <xf numFmtId="0" fontId="21" fillId="35" borderId="0" xfId="0" quotePrefix="1" applyFont="1" applyFill="1" applyBorder="1" applyAlignment="1">
      <alignment horizontal="right"/>
    </xf>
    <xf numFmtId="0" fontId="21" fillId="0" borderId="0" xfId="0" applyFont="1" applyBorder="1"/>
    <xf numFmtId="0" fontId="21" fillId="0" borderId="0" xfId="0" quotePrefix="1" applyFont="1" applyBorder="1" applyAlignment="1">
      <alignment horizontal="right"/>
    </xf>
    <xf numFmtId="0" fontId="24" fillId="0" borderId="0" xfId="0" applyFont="1" applyAlignment="1">
      <alignment horizontal="right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14" fontId="20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74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frodrig/LOCALS~1/Temp/notesA0F335/QCed%20no%20formatting%2011-22-2012%20Sand%20Data%20Summar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orm Sand - All Analytes"/>
      <sheetName val="Storm Sand - Detects Only"/>
      <sheetName val="6NYCRR Part 375-6-8b SCOs"/>
    </sheetNames>
    <sheetDataSet>
      <sheetData sheetId="0" refreshError="1"/>
      <sheetData sheetId="1" refreshError="1"/>
      <sheetData sheetId="2">
        <row r="9">
          <cell r="A9" t="str">
            <v>Dichlorodifluoromethane</v>
          </cell>
        </row>
        <row r="10">
          <cell r="A10" t="str">
            <v>Chloromethane</v>
          </cell>
        </row>
        <row r="11">
          <cell r="A11" t="str">
            <v>Vinyl Chloride</v>
          </cell>
          <cell r="B11">
            <v>0.02</v>
          </cell>
          <cell r="C11">
            <v>0.21</v>
          </cell>
          <cell r="D11">
            <v>0.9</v>
          </cell>
          <cell r="E11">
            <v>13</v>
          </cell>
          <cell r="F11">
            <v>27</v>
          </cell>
          <cell r="H11">
            <v>0.02</v>
          </cell>
        </row>
        <row r="12">
          <cell r="A12" t="str">
            <v>Bromomethane</v>
          </cell>
        </row>
        <row r="13">
          <cell r="A13" t="str">
            <v>Chloroethane</v>
          </cell>
        </row>
        <row r="14">
          <cell r="A14" t="str">
            <v>Trichlorofluoromethane</v>
          </cell>
        </row>
        <row r="15">
          <cell r="A15" t="str">
            <v>1,1-Dichloroethene</v>
          </cell>
          <cell r="B15">
            <v>0.33</v>
          </cell>
          <cell r="C15">
            <v>100</v>
          </cell>
          <cell r="D15">
            <v>100</v>
          </cell>
          <cell r="E15">
            <v>500</v>
          </cell>
          <cell r="F15">
            <v>1000</v>
          </cell>
          <cell r="H15">
            <v>0.33</v>
          </cell>
        </row>
        <row r="16">
          <cell r="A16" t="str">
            <v>1,1,2-Trichloro-1,2,2-Trifluoroethane</v>
          </cell>
        </row>
        <row r="17">
          <cell r="A17" t="str">
            <v>Carbon Disulfide</v>
          </cell>
        </row>
        <row r="18">
          <cell r="A18" t="str">
            <v>Acetone</v>
          </cell>
          <cell r="B18">
            <v>0.05</v>
          </cell>
          <cell r="C18">
            <v>100</v>
          </cell>
          <cell r="D18">
            <v>100</v>
          </cell>
          <cell r="E18">
            <v>500</v>
          </cell>
          <cell r="F18">
            <v>1000</v>
          </cell>
          <cell r="G18">
            <v>2.2000000000000002</v>
          </cell>
          <cell r="H18">
            <v>0.05</v>
          </cell>
        </row>
        <row r="19">
          <cell r="A19" t="str">
            <v>Methyl Acetate</v>
          </cell>
        </row>
        <row r="20">
          <cell r="A20" t="str">
            <v>Methylene Chloride</v>
          </cell>
          <cell r="B20">
            <v>0.05</v>
          </cell>
          <cell r="C20">
            <v>51</v>
          </cell>
          <cell r="D20">
            <v>100</v>
          </cell>
          <cell r="E20">
            <v>500</v>
          </cell>
          <cell r="F20">
            <v>1000</v>
          </cell>
          <cell r="G20">
            <v>12</v>
          </cell>
          <cell r="H20">
            <v>0.05</v>
          </cell>
        </row>
        <row r="21">
          <cell r="A21" t="str">
            <v>trans-1,2-Dichloroethene</v>
          </cell>
          <cell r="B21">
            <v>0.19</v>
          </cell>
          <cell r="C21">
            <v>100</v>
          </cell>
          <cell r="D21">
            <v>100</v>
          </cell>
          <cell r="E21">
            <v>500</v>
          </cell>
          <cell r="F21">
            <v>1000</v>
          </cell>
          <cell r="H21">
            <v>0.19</v>
          </cell>
        </row>
        <row r="22">
          <cell r="A22" t="str">
            <v>Methyl Tertiary Butyl Ether</v>
          </cell>
          <cell r="B22">
            <v>0.93</v>
          </cell>
          <cell r="C22">
            <v>62</v>
          </cell>
          <cell r="D22">
            <v>100</v>
          </cell>
          <cell r="E22">
            <v>500</v>
          </cell>
          <cell r="F22">
            <v>1000</v>
          </cell>
          <cell r="H22">
            <v>0.93</v>
          </cell>
        </row>
        <row r="23">
          <cell r="A23" t="str">
            <v>1,1-Dichloroethane</v>
          </cell>
          <cell r="B23">
            <v>0.27</v>
          </cell>
          <cell r="C23">
            <v>19</v>
          </cell>
          <cell r="D23">
            <v>26</v>
          </cell>
          <cell r="E23">
            <v>240</v>
          </cell>
          <cell r="F23">
            <v>480</v>
          </cell>
          <cell r="H23">
            <v>0.27</v>
          </cell>
        </row>
        <row r="24">
          <cell r="A24" t="str">
            <v>cis-1,2-Dichloroethene</v>
          </cell>
          <cell r="B24">
            <v>0.25</v>
          </cell>
          <cell r="C24">
            <v>59</v>
          </cell>
          <cell r="D24">
            <v>100</v>
          </cell>
          <cell r="E24">
            <v>500</v>
          </cell>
          <cell r="F24">
            <v>1000</v>
          </cell>
          <cell r="H24">
            <v>0.25</v>
          </cell>
        </row>
        <row r="25">
          <cell r="A25" t="str">
            <v>2-Butanone</v>
          </cell>
          <cell r="B25">
            <v>0.12</v>
          </cell>
          <cell r="C25">
            <v>100</v>
          </cell>
          <cell r="D25">
            <v>100</v>
          </cell>
          <cell r="E25">
            <v>500</v>
          </cell>
          <cell r="F25">
            <v>1000</v>
          </cell>
          <cell r="G25">
            <v>100</v>
          </cell>
          <cell r="H25">
            <v>0.12</v>
          </cell>
        </row>
        <row r="26">
          <cell r="A26" t="str">
            <v>Bromodichloromethane</v>
          </cell>
        </row>
        <row r="27">
          <cell r="A27" t="str">
            <v>Chloroform</v>
          </cell>
          <cell r="B27">
            <v>0.37</v>
          </cell>
          <cell r="C27">
            <v>10</v>
          </cell>
          <cell r="D27">
            <v>49</v>
          </cell>
          <cell r="E27">
            <v>350</v>
          </cell>
          <cell r="F27">
            <v>700</v>
          </cell>
          <cell r="G27">
            <v>12</v>
          </cell>
          <cell r="H27">
            <v>0.37</v>
          </cell>
        </row>
        <row r="28">
          <cell r="A28" t="str">
            <v>1,1,1-Trichloroethane</v>
          </cell>
          <cell r="B28">
            <v>0.68</v>
          </cell>
          <cell r="C28">
            <v>100</v>
          </cell>
          <cell r="D28">
            <v>100</v>
          </cell>
          <cell r="E28">
            <v>500</v>
          </cell>
          <cell r="F28">
            <v>1000</v>
          </cell>
          <cell r="H28">
            <v>0.68</v>
          </cell>
        </row>
        <row r="29">
          <cell r="A29" t="str">
            <v>Cyclohexane</v>
          </cell>
        </row>
        <row r="30">
          <cell r="A30" t="str">
            <v>Carbon Tetrachloride</v>
          </cell>
          <cell r="B30">
            <v>0.76</v>
          </cell>
          <cell r="C30">
            <v>1.4</v>
          </cell>
          <cell r="D30">
            <v>2.4</v>
          </cell>
          <cell r="E30">
            <v>22</v>
          </cell>
          <cell r="F30">
            <v>44</v>
          </cell>
          <cell r="H30">
            <v>0.76</v>
          </cell>
        </row>
        <row r="31">
          <cell r="A31" t="str">
            <v>Benzene</v>
          </cell>
          <cell r="B31">
            <v>0.06</v>
          </cell>
          <cell r="C31">
            <v>2.9</v>
          </cell>
          <cell r="D31">
            <v>4.8</v>
          </cell>
          <cell r="E31">
            <v>44</v>
          </cell>
          <cell r="F31">
            <v>89</v>
          </cell>
          <cell r="G31">
            <v>70</v>
          </cell>
          <cell r="H31">
            <v>0.06</v>
          </cell>
        </row>
        <row r="32">
          <cell r="A32" t="str">
            <v>1,2-Dichloroethane</v>
          </cell>
          <cell r="B32">
            <v>0.02</v>
          </cell>
          <cell r="C32">
            <v>2.2999999999999998</v>
          </cell>
          <cell r="D32">
            <v>3.1</v>
          </cell>
          <cell r="E32">
            <v>30</v>
          </cell>
          <cell r="F32">
            <v>60</v>
          </cell>
          <cell r="G32">
            <v>10</v>
          </cell>
          <cell r="H32">
            <v>0.02</v>
          </cell>
        </row>
        <row r="33">
          <cell r="A33" t="str">
            <v>Trichloroethene</v>
          </cell>
          <cell r="B33">
            <v>0.47</v>
          </cell>
          <cell r="C33">
            <v>10</v>
          </cell>
          <cell r="D33">
            <v>21</v>
          </cell>
          <cell r="E33">
            <v>200</v>
          </cell>
          <cell r="F33">
            <v>400</v>
          </cell>
          <cell r="G33">
            <v>2</v>
          </cell>
          <cell r="H33">
            <v>0.47</v>
          </cell>
        </row>
        <row r="34">
          <cell r="A34" t="str">
            <v>1,2-Dichloropropane</v>
          </cell>
        </row>
        <row r="35">
          <cell r="A35" t="str">
            <v>Dibromochloromethane</v>
          </cell>
        </row>
        <row r="36">
          <cell r="A36" t="str">
            <v>cis-1,3-Dichloropropene</v>
          </cell>
        </row>
        <row r="37">
          <cell r="A37" t="str">
            <v>4-Methyl-2-pentanone</v>
          </cell>
        </row>
        <row r="38">
          <cell r="A38" t="str">
            <v>Toluene</v>
          </cell>
          <cell r="B38">
            <v>0.7</v>
          </cell>
          <cell r="C38">
            <v>100</v>
          </cell>
          <cell r="D38">
            <v>100</v>
          </cell>
          <cell r="E38">
            <v>500</v>
          </cell>
          <cell r="F38">
            <v>1000</v>
          </cell>
          <cell r="G38">
            <v>36</v>
          </cell>
          <cell r="H38">
            <v>0.7</v>
          </cell>
        </row>
        <row r="39">
          <cell r="A39" t="str">
            <v>trans-1,3-Dichloropropene</v>
          </cell>
        </row>
        <row r="40">
          <cell r="A40" t="str">
            <v>1,1,2-Trichloroethane</v>
          </cell>
        </row>
        <row r="41">
          <cell r="A41" t="str">
            <v>Tetrachloroethene</v>
          </cell>
          <cell r="B41">
            <v>1.3</v>
          </cell>
          <cell r="C41">
            <v>5.5</v>
          </cell>
          <cell r="D41">
            <v>19</v>
          </cell>
          <cell r="E41">
            <v>150</v>
          </cell>
          <cell r="F41">
            <v>300</v>
          </cell>
          <cell r="G41">
            <v>2</v>
          </cell>
          <cell r="H41">
            <v>1.3</v>
          </cell>
        </row>
        <row r="42">
          <cell r="A42" t="str">
            <v>Methylcyclohexane</v>
          </cell>
        </row>
        <row r="43">
          <cell r="A43" t="str">
            <v>Dibromochloromethane</v>
          </cell>
        </row>
        <row r="44">
          <cell r="A44" t="str">
            <v>1,2-Dibromoethane</v>
          </cell>
        </row>
        <row r="45">
          <cell r="A45" t="str">
            <v>2-Hexanone</v>
          </cell>
        </row>
        <row r="46">
          <cell r="A46" t="str">
            <v>Chlorobenzene</v>
          </cell>
          <cell r="B46">
            <v>1.1000000000000001</v>
          </cell>
          <cell r="C46">
            <v>100</v>
          </cell>
          <cell r="D46">
            <v>100</v>
          </cell>
          <cell r="E46">
            <v>500</v>
          </cell>
          <cell r="F46">
            <v>1000</v>
          </cell>
          <cell r="G46">
            <v>40</v>
          </cell>
          <cell r="H46">
            <v>1.1000000000000001</v>
          </cell>
        </row>
        <row r="47">
          <cell r="A47" t="str">
            <v>m/p-Xylene</v>
          </cell>
          <cell r="B47">
            <v>0.26</v>
          </cell>
          <cell r="C47">
            <v>100</v>
          </cell>
          <cell r="D47">
            <v>100</v>
          </cell>
          <cell r="E47">
            <v>500</v>
          </cell>
          <cell r="F47">
            <v>1000</v>
          </cell>
          <cell r="G47">
            <v>0.26</v>
          </cell>
          <cell r="H47">
            <v>1.6</v>
          </cell>
        </row>
        <row r="48">
          <cell r="A48" t="str">
            <v>o-Xylene</v>
          </cell>
          <cell r="B48">
            <v>0.26</v>
          </cell>
          <cell r="C48">
            <v>100</v>
          </cell>
          <cell r="D48">
            <v>100</v>
          </cell>
          <cell r="E48">
            <v>500</v>
          </cell>
          <cell r="F48">
            <v>1000</v>
          </cell>
          <cell r="G48">
            <v>0.26</v>
          </cell>
          <cell r="H48">
            <v>1.6</v>
          </cell>
        </row>
        <row r="49">
          <cell r="A49" t="str">
            <v>Ethylbenzene</v>
          </cell>
          <cell r="B49">
            <v>1</v>
          </cell>
          <cell r="C49">
            <v>30</v>
          </cell>
          <cell r="D49">
            <v>41</v>
          </cell>
          <cell r="E49">
            <v>390</v>
          </cell>
          <cell r="F49">
            <v>780</v>
          </cell>
          <cell r="H49">
            <v>1</v>
          </cell>
        </row>
        <row r="50">
          <cell r="A50" t="str">
            <v>Styrene</v>
          </cell>
        </row>
        <row r="51">
          <cell r="A51" t="str">
            <v>Bromoform</v>
          </cell>
        </row>
        <row r="52">
          <cell r="A52" t="str">
            <v>Isopropylbenzene</v>
          </cell>
        </row>
        <row r="53">
          <cell r="A53" t="str">
            <v>1,1,2,2-Tetrachloroethane</v>
          </cell>
        </row>
        <row r="54">
          <cell r="A54" t="str">
            <v>1,3-Dichlorobenzene</v>
          </cell>
          <cell r="B54">
            <v>2.4</v>
          </cell>
          <cell r="C54">
            <v>17</v>
          </cell>
          <cell r="D54">
            <v>49</v>
          </cell>
          <cell r="E54">
            <v>280</v>
          </cell>
          <cell r="F54">
            <v>560</v>
          </cell>
          <cell r="H54">
            <v>2.4</v>
          </cell>
        </row>
        <row r="55">
          <cell r="A55" t="str">
            <v>1,4-Dichlorobenzene</v>
          </cell>
          <cell r="B55">
            <v>1.8</v>
          </cell>
          <cell r="C55">
            <v>9.8000000000000007</v>
          </cell>
          <cell r="D55">
            <v>13</v>
          </cell>
          <cell r="E55">
            <v>130</v>
          </cell>
          <cell r="F55">
            <v>250</v>
          </cell>
          <cell r="G55">
            <v>20</v>
          </cell>
          <cell r="H55">
            <v>1.8</v>
          </cell>
        </row>
        <row r="56">
          <cell r="A56" t="str">
            <v>1,2-Dichlorobenzene</v>
          </cell>
          <cell r="B56">
            <v>1.1000000000000001</v>
          </cell>
          <cell r="C56">
            <v>100</v>
          </cell>
          <cell r="D56">
            <v>100</v>
          </cell>
          <cell r="E56">
            <v>500</v>
          </cell>
          <cell r="F56">
            <v>1000</v>
          </cell>
          <cell r="H56">
            <v>1.1000000000000001</v>
          </cell>
        </row>
        <row r="57">
          <cell r="A57" t="str">
            <v>1,2-Dibromo-3-chloropropane</v>
          </cell>
        </row>
        <row r="58">
          <cell r="A58" t="str">
            <v>1,2,4-Trichlorobenzene</v>
          </cell>
        </row>
        <row r="59">
          <cell r="A59" t="str">
            <v>1,2,3-Trichlorobenzene</v>
          </cell>
        </row>
        <row r="60">
          <cell r="A60" t="str">
            <v>Semi-VOLATILE ORGANICS</v>
          </cell>
        </row>
        <row r="61">
          <cell r="A61" t="str">
            <v>1,2,4,5-Tetrachlorobenzene</v>
          </cell>
        </row>
        <row r="62">
          <cell r="A62" t="str">
            <v>2,3,4,6-Tetrachlorophenol</v>
          </cell>
        </row>
        <row r="63">
          <cell r="A63" t="str">
            <v>Acetophenone</v>
          </cell>
        </row>
        <row r="64">
          <cell r="A64" t="str">
            <v>Atrazine</v>
          </cell>
        </row>
        <row r="65">
          <cell r="A65" t="str">
            <v>Benzaldehyde</v>
          </cell>
        </row>
        <row r="66">
          <cell r="A66" t="str">
            <v>Caprolactam</v>
          </cell>
        </row>
        <row r="67">
          <cell r="A67" t="str">
            <v>Carbazole</v>
          </cell>
        </row>
        <row r="68">
          <cell r="A68" t="str">
            <v>1,1'-Biphenyl</v>
          </cell>
        </row>
        <row r="69">
          <cell r="A69" t="str">
            <v>2-Methylnaphthalene</v>
          </cell>
        </row>
        <row r="70">
          <cell r="A70" t="str">
            <v>Acenaphthene</v>
          </cell>
          <cell r="B70">
            <v>20</v>
          </cell>
          <cell r="C70">
            <v>100</v>
          </cell>
          <cell r="D70">
            <v>100</v>
          </cell>
          <cell r="E70">
            <v>500</v>
          </cell>
          <cell r="F70">
            <v>1000</v>
          </cell>
          <cell r="G70">
            <v>20</v>
          </cell>
          <cell r="H70">
            <v>98</v>
          </cell>
        </row>
        <row r="71">
          <cell r="A71" t="str">
            <v>Acenaphthylene</v>
          </cell>
          <cell r="B71">
            <v>100</v>
          </cell>
          <cell r="C71">
            <v>100</v>
          </cell>
          <cell r="D71">
            <v>100</v>
          </cell>
          <cell r="E71">
            <v>500</v>
          </cell>
          <cell r="F71">
            <v>1000</v>
          </cell>
          <cell r="H71">
            <v>107</v>
          </cell>
        </row>
        <row r="72">
          <cell r="A72" t="str">
            <v>Anthracene</v>
          </cell>
          <cell r="B72">
            <v>100</v>
          </cell>
          <cell r="C72">
            <v>100</v>
          </cell>
          <cell r="D72">
            <v>100</v>
          </cell>
          <cell r="E72">
            <v>500</v>
          </cell>
          <cell r="F72">
            <v>1000</v>
          </cell>
          <cell r="H72">
            <v>1000</v>
          </cell>
        </row>
        <row r="73">
          <cell r="A73" t="str">
            <v>Benzo(a)anthracene</v>
          </cell>
          <cell r="B73">
            <v>1</v>
          </cell>
          <cell r="C73">
            <v>1</v>
          </cell>
          <cell r="D73">
            <v>1</v>
          </cell>
          <cell r="E73">
            <v>5.6</v>
          </cell>
          <cell r="F73">
            <v>11</v>
          </cell>
          <cell r="H73">
            <v>1</v>
          </cell>
        </row>
        <row r="74">
          <cell r="A74" t="str">
            <v>Benzo(a)pyrene</v>
          </cell>
          <cell r="B74">
            <v>1</v>
          </cell>
          <cell r="C74">
            <v>1</v>
          </cell>
          <cell r="D74">
            <v>1</v>
          </cell>
          <cell r="E74">
            <v>1</v>
          </cell>
          <cell r="F74">
            <v>1.1000000000000001</v>
          </cell>
          <cell r="G74">
            <v>2.6</v>
          </cell>
          <cell r="H74">
            <v>22</v>
          </cell>
        </row>
        <row r="75">
          <cell r="A75" t="str">
            <v>Benzo(b)fluoranthene</v>
          </cell>
          <cell r="B75">
            <v>1</v>
          </cell>
          <cell r="C75">
            <v>1</v>
          </cell>
          <cell r="D75">
            <v>1</v>
          </cell>
          <cell r="E75">
            <v>5.6</v>
          </cell>
          <cell r="F75">
            <v>11</v>
          </cell>
          <cell r="H75">
            <v>1.7</v>
          </cell>
        </row>
        <row r="76">
          <cell r="A76" t="str">
            <v>Benzo(g,h,i)perylene</v>
          </cell>
          <cell r="B76">
            <v>100</v>
          </cell>
          <cell r="C76">
            <v>100</v>
          </cell>
          <cell r="D76">
            <v>100</v>
          </cell>
          <cell r="E76">
            <v>500</v>
          </cell>
          <cell r="F76">
            <v>1000</v>
          </cell>
          <cell r="H76">
            <v>1000</v>
          </cell>
        </row>
        <row r="77">
          <cell r="A77" t="str">
            <v>Benzo(k)fluoranthene</v>
          </cell>
          <cell r="B77">
            <v>0.8</v>
          </cell>
          <cell r="C77">
            <v>1</v>
          </cell>
          <cell r="D77">
            <v>3.9</v>
          </cell>
          <cell r="E77">
            <v>56</v>
          </cell>
          <cell r="F77">
            <v>110</v>
          </cell>
          <cell r="H77">
            <v>1.7</v>
          </cell>
        </row>
        <row r="78">
          <cell r="A78" t="str">
            <v>Chrysene</v>
          </cell>
          <cell r="B78">
            <v>1</v>
          </cell>
          <cell r="C78">
            <v>1</v>
          </cell>
          <cell r="D78">
            <v>3.9</v>
          </cell>
          <cell r="E78">
            <v>56</v>
          </cell>
          <cell r="F78">
            <v>110</v>
          </cell>
          <cell r="H78">
            <v>1</v>
          </cell>
        </row>
        <row r="79">
          <cell r="A79" t="str">
            <v>Dibenz(a,h)anthracene</v>
          </cell>
          <cell r="B79">
            <v>0.33</v>
          </cell>
          <cell r="C79">
            <v>0.33</v>
          </cell>
          <cell r="D79">
            <v>0.33</v>
          </cell>
          <cell r="E79">
            <v>0.56000000000000005</v>
          </cell>
          <cell r="F79">
            <v>1.1000000000000001</v>
          </cell>
          <cell r="H79">
            <v>1000</v>
          </cell>
        </row>
        <row r="80">
          <cell r="A80" t="str">
            <v>Fluoranthene</v>
          </cell>
          <cell r="B80">
            <v>100</v>
          </cell>
          <cell r="C80">
            <v>100</v>
          </cell>
          <cell r="D80">
            <v>100</v>
          </cell>
          <cell r="E80">
            <v>500</v>
          </cell>
          <cell r="F80">
            <v>1000</v>
          </cell>
          <cell r="H80">
            <v>1000</v>
          </cell>
        </row>
        <row r="81">
          <cell r="A81" t="str">
            <v>Fluorene</v>
          </cell>
          <cell r="B81">
            <v>30</v>
          </cell>
          <cell r="C81">
            <v>100</v>
          </cell>
          <cell r="D81">
            <v>100</v>
          </cell>
          <cell r="E81">
            <v>500</v>
          </cell>
          <cell r="F81">
            <v>1000</v>
          </cell>
          <cell r="G81">
            <v>30</v>
          </cell>
          <cell r="H81">
            <v>386</v>
          </cell>
        </row>
        <row r="82">
          <cell r="A82" t="str">
            <v>Indeno(1,2,3-cd)pyrene</v>
          </cell>
          <cell r="B82">
            <v>0.5</v>
          </cell>
          <cell r="C82">
            <v>0.5</v>
          </cell>
          <cell r="D82">
            <v>0.5</v>
          </cell>
          <cell r="E82">
            <v>5.6</v>
          </cell>
          <cell r="F82">
            <v>11</v>
          </cell>
          <cell r="H82">
            <v>8.1999999999999993</v>
          </cell>
        </row>
        <row r="83">
          <cell r="A83" t="str">
            <v>Naphthalene</v>
          </cell>
          <cell r="B83">
            <v>12</v>
          </cell>
        </row>
        <row r="84">
          <cell r="A84" t="str">
            <v>Phenanthrene</v>
          </cell>
          <cell r="B84">
            <v>100</v>
          </cell>
          <cell r="C84">
            <v>100</v>
          </cell>
          <cell r="D84">
            <v>100</v>
          </cell>
          <cell r="E84">
            <v>500</v>
          </cell>
          <cell r="F84">
            <v>1000</v>
          </cell>
          <cell r="H84">
            <v>1000</v>
          </cell>
        </row>
        <row r="85">
          <cell r="A85" t="str">
            <v>2,4,5-Trichlorophenol</v>
          </cell>
        </row>
        <row r="86">
          <cell r="A86" t="str">
            <v>2,4,6-Trichlorophenol</v>
          </cell>
        </row>
        <row r="87">
          <cell r="A87" t="str">
            <v>2,4-Dichlorophenol</v>
          </cell>
        </row>
        <row r="88">
          <cell r="A88" t="str">
            <v>2,4-Dimethylphenol</v>
          </cell>
        </row>
        <row r="89">
          <cell r="A89" t="str">
            <v>2,4-Dinitrotoluene</v>
          </cell>
        </row>
        <row r="90">
          <cell r="A90" t="str">
            <v>2,6-Dinitrotoluene</v>
          </cell>
        </row>
        <row r="91">
          <cell r="A91" t="str">
            <v>2,4-Dinitrophenol</v>
          </cell>
        </row>
        <row r="92">
          <cell r="A92" t="str">
            <v>2-Chloronaphthalene</v>
          </cell>
        </row>
        <row r="93">
          <cell r="A93" t="str">
            <v>2-Chlorophenol</v>
          </cell>
        </row>
        <row r="94">
          <cell r="A94" t="str">
            <v>2-Methylphenol</v>
          </cell>
          <cell r="B94">
            <v>0.33</v>
          </cell>
          <cell r="C94">
            <v>100</v>
          </cell>
          <cell r="D94">
            <v>100</v>
          </cell>
          <cell r="E94">
            <v>500</v>
          </cell>
          <cell r="F94">
            <v>1000</v>
          </cell>
          <cell r="H94">
            <v>0.33</v>
          </cell>
        </row>
        <row r="95">
          <cell r="A95" t="str">
            <v>2-Nitrophenol</v>
          </cell>
        </row>
        <row r="96">
          <cell r="A96" t="str">
            <v>2-Nitroaniline</v>
          </cell>
        </row>
        <row r="97">
          <cell r="A97" t="str">
            <v>3,3'-Dichlorobenzidine</v>
          </cell>
        </row>
        <row r="98">
          <cell r="A98" t="str">
            <v>3-Nitroaniline</v>
          </cell>
        </row>
        <row r="99">
          <cell r="A99" t="str">
            <v>4,6-Dinitro-2-methylphenol</v>
          </cell>
        </row>
        <row r="100">
          <cell r="A100" t="str">
            <v>4-Bromophenyl-phenylether</v>
          </cell>
        </row>
        <row r="101">
          <cell r="A101" t="str">
            <v>4-Chloro-3-methylphenol</v>
          </cell>
        </row>
        <row r="102">
          <cell r="A102" t="str">
            <v>4-Chloroaniline</v>
          </cell>
        </row>
        <row r="103">
          <cell r="A103" t="str">
            <v>4-Chlorophenyl-phenylether</v>
          </cell>
        </row>
        <row r="104">
          <cell r="A104" t="str">
            <v>4-Methylphenol</v>
          </cell>
          <cell r="B104">
            <v>0.33</v>
          </cell>
          <cell r="C104">
            <v>34</v>
          </cell>
          <cell r="D104">
            <v>100</v>
          </cell>
          <cell r="E104">
            <v>500</v>
          </cell>
          <cell r="F104">
            <v>1000</v>
          </cell>
          <cell r="H104">
            <v>0.33</v>
          </cell>
        </row>
        <row r="105">
          <cell r="A105" t="str">
            <v>4-Nitroaniline</v>
          </cell>
        </row>
        <row r="106">
          <cell r="A106" t="str">
            <v>4-Nitrophenol</v>
          </cell>
        </row>
        <row r="107">
          <cell r="A107" t="str">
            <v>bis(2-Chloroethoxy)methane</v>
          </cell>
        </row>
        <row r="108">
          <cell r="A108" t="str">
            <v>bis(2-Chloroethyl)ether</v>
          </cell>
        </row>
        <row r="109">
          <cell r="A109" t="str">
            <v>bis(2-Chloroisopropyl)ether</v>
          </cell>
        </row>
        <row r="110">
          <cell r="A110" t="str">
            <v>bis(2-Ethylhexyl)phthalate</v>
          </cell>
        </row>
        <row r="111">
          <cell r="A111" t="str">
            <v>Butylbenzylphthalate</v>
          </cell>
        </row>
        <row r="112">
          <cell r="A112" t="str">
            <v>Dibenzofuran</v>
          </cell>
          <cell r="B112">
            <v>7</v>
          </cell>
          <cell r="C112">
            <v>14</v>
          </cell>
          <cell r="D112">
            <v>59</v>
          </cell>
          <cell r="E112">
            <v>350</v>
          </cell>
          <cell r="F112">
            <v>1000</v>
          </cell>
          <cell r="H112">
            <v>210</v>
          </cell>
        </row>
        <row r="113">
          <cell r="A113" t="str">
            <v>Diethylphthalate</v>
          </cell>
        </row>
        <row r="114">
          <cell r="A114" t="str">
            <v>Dimethylphthalate</v>
          </cell>
        </row>
        <row r="115">
          <cell r="A115" t="str">
            <v>Di-n-butylphthalate</v>
          </cell>
        </row>
        <row r="116">
          <cell r="A116" t="str">
            <v>Di-n-octylphthalate</v>
          </cell>
        </row>
        <row r="117">
          <cell r="A117" t="str">
            <v>Hexachlorobenzene</v>
          </cell>
          <cell r="B117">
            <v>0.33</v>
          </cell>
          <cell r="C117">
            <v>0.33</v>
          </cell>
          <cell r="D117">
            <v>1.2</v>
          </cell>
          <cell r="E117">
            <v>6</v>
          </cell>
          <cell r="F117">
            <v>12</v>
          </cell>
          <cell r="H117">
            <v>3.2</v>
          </cell>
        </row>
        <row r="118">
          <cell r="A118" t="str">
            <v>Hexachlorobutadiene</v>
          </cell>
        </row>
        <row r="119">
          <cell r="A119" t="str">
            <v>Hexachlorocyclopentadiene</v>
          </cell>
        </row>
        <row r="120">
          <cell r="A120" t="str">
            <v>Hexachloroethane</v>
          </cell>
        </row>
        <row r="121">
          <cell r="A121" t="str">
            <v>Isophorone</v>
          </cell>
        </row>
        <row r="122">
          <cell r="A122" t="str">
            <v>Nitrobenzene</v>
          </cell>
        </row>
        <row r="123">
          <cell r="A123" t="str">
            <v>N-Nitroso-di-n-propylamine</v>
          </cell>
        </row>
        <row r="124">
          <cell r="A124" t="str">
            <v>N-Nitrosodiphenylamine</v>
          </cell>
        </row>
        <row r="125">
          <cell r="A125" t="str">
            <v>Pentachlorophenol</v>
          </cell>
          <cell r="B125">
            <v>0.8</v>
          </cell>
          <cell r="C125">
            <v>2.4</v>
          </cell>
          <cell r="D125">
            <v>6.7</v>
          </cell>
          <cell r="E125">
            <v>6.7</v>
          </cell>
          <cell r="F125">
            <v>55</v>
          </cell>
          <cell r="G125">
            <v>0.8</v>
          </cell>
          <cell r="H125">
            <v>0.8</v>
          </cell>
        </row>
        <row r="126">
          <cell r="A126" t="str">
            <v>Phenol</v>
          </cell>
          <cell r="B126">
            <v>0.33</v>
          </cell>
          <cell r="C126">
            <v>100</v>
          </cell>
          <cell r="D126">
            <v>100</v>
          </cell>
          <cell r="E126">
            <v>500</v>
          </cell>
          <cell r="F126">
            <v>1000</v>
          </cell>
          <cell r="G126">
            <v>30</v>
          </cell>
          <cell r="H126">
            <v>0.33</v>
          </cell>
        </row>
        <row r="127">
          <cell r="A127" t="str">
            <v>Pyrene</v>
          </cell>
          <cell r="B127">
            <v>100</v>
          </cell>
          <cell r="C127">
            <v>100</v>
          </cell>
          <cell r="D127">
            <v>100</v>
          </cell>
          <cell r="E127">
            <v>500</v>
          </cell>
          <cell r="F127">
            <v>1000</v>
          </cell>
          <cell r="H127">
            <v>1000</v>
          </cell>
        </row>
        <row r="128">
          <cell r="A128" t="str">
            <v>PESTICIDES</v>
          </cell>
        </row>
        <row r="129">
          <cell r="A129" t="str">
            <v>beta-BHC</v>
          </cell>
          <cell r="B129">
            <v>3.5999999999999997E-2</v>
          </cell>
          <cell r="C129">
            <v>7.1999999999999995E-2</v>
          </cell>
          <cell r="D129">
            <v>0.36</v>
          </cell>
          <cell r="E129">
            <v>3</v>
          </cell>
          <cell r="F129">
            <v>14</v>
          </cell>
          <cell r="G129">
            <v>0.6</v>
          </cell>
          <cell r="H129">
            <v>0.09</v>
          </cell>
        </row>
        <row r="130">
          <cell r="A130" t="str">
            <v>alpha-BHC</v>
          </cell>
          <cell r="B130">
            <v>0.02</v>
          </cell>
          <cell r="C130">
            <v>9.7000000000000003E-2</v>
          </cell>
          <cell r="D130">
            <v>0.48</v>
          </cell>
          <cell r="E130">
            <v>3.4</v>
          </cell>
          <cell r="F130">
            <v>6.8</v>
          </cell>
          <cell r="G130">
            <v>0.04</v>
          </cell>
          <cell r="H130">
            <v>0.02</v>
          </cell>
        </row>
        <row r="131">
          <cell r="A131" t="str">
            <v>delta-BHC</v>
          </cell>
          <cell r="B131">
            <v>0.04</v>
          </cell>
          <cell r="C131">
            <v>100</v>
          </cell>
          <cell r="D131">
            <v>100</v>
          </cell>
          <cell r="E131">
            <v>500</v>
          </cell>
          <cell r="F131">
            <v>1000</v>
          </cell>
          <cell r="G131">
            <v>0.04</v>
          </cell>
          <cell r="H131">
            <v>0.25</v>
          </cell>
        </row>
        <row r="132">
          <cell r="A132" t="str">
            <v>gamma-BHC (Lindane)</v>
          </cell>
          <cell r="B132">
            <v>0.1</v>
          </cell>
          <cell r="C132">
            <v>0.28000000000000003</v>
          </cell>
          <cell r="D132">
            <v>1.3</v>
          </cell>
          <cell r="E132">
            <v>9.1999999999999993</v>
          </cell>
          <cell r="F132">
            <v>23</v>
          </cell>
          <cell r="G132">
            <v>6</v>
          </cell>
          <cell r="H132">
            <v>0.1</v>
          </cell>
        </row>
        <row r="133">
          <cell r="A133" t="str">
            <v>Heptachlor</v>
          </cell>
          <cell r="B133">
            <v>4.2000000000000003E-2</v>
          </cell>
          <cell r="C133">
            <v>0.42</v>
          </cell>
          <cell r="D133">
            <v>2.1</v>
          </cell>
          <cell r="E133">
            <v>15</v>
          </cell>
          <cell r="F133">
            <v>29</v>
          </cell>
          <cell r="G133">
            <v>0.14000000000000001</v>
          </cell>
          <cell r="H133">
            <v>0.38</v>
          </cell>
        </row>
        <row r="134">
          <cell r="A134" t="str">
            <v>Aldrin</v>
          </cell>
          <cell r="B134">
            <v>5.0000000000000001E-3</v>
          </cell>
          <cell r="C134">
            <v>1.9E-2</v>
          </cell>
          <cell r="D134">
            <v>9.7000000000000003E-2</v>
          </cell>
          <cell r="E134">
            <v>0.68</v>
          </cell>
          <cell r="F134">
            <v>1.4</v>
          </cell>
          <cell r="G134">
            <v>0.14000000000000001</v>
          </cell>
          <cell r="H134">
            <v>0.19</v>
          </cell>
        </row>
        <row r="135">
          <cell r="A135" t="str">
            <v>Heptachlor epoxide</v>
          </cell>
          <cell r="C135">
            <v>2.6</v>
          </cell>
          <cell r="D135">
            <v>13</v>
          </cell>
          <cell r="E135">
            <v>92</v>
          </cell>
          <cell r="F135">
            <v>180</v>
          </cell>
          <cell r="G135">
            <v>3.3E-3</v>
          </cell>
          <cell r="H135">
            <v>14</v>
          </cell>
        </row>
        <row r="136">
          <cell r="A136" t="str">
            <v>Endosulfan I</v>
          </cell>
          <cell r="B136">
            <v>2.4</v>
          </cell>
          <cell r="C136">
            <v>4.8</v>
          </cell>
          <cell r="D136">
            <v>24</v>
          </cell>
          <cell r="E136">
            <v>200</v>
          </cell>
          <cell r="F136">
            <v>920</v>
          </cell>
          <cell r="H136">
            <v>102</v>
          </cell>
        </row>
        <row r="137">
          <cell r="A137" t="str">
            <v>Dieldrin</v>
          </cell>
          <cell r="B137">
            <v>5.0000000000000001E-3</v>
          </cell>
          <cell r="C137">
            <v>3.9E-2</v>
          </cell>
          <cell r="D137">
            <v>0.2</v>
          </cell>
          <cell r="E137">
            <v>1.4</v>
          </cell>
          <cell r="F137">
            <v>2.8</v>
          </cell>
          <cell r="G137">
            <v>6.0000000000000001E-3</v>
          </cell>
          <cell r="H137">
            <v>0.1</v>
          </cell>
        </row>
        <row r="138">
          <cell r="A138" t="str">
            <v>4,4'-DDE</v>
          </cell>
          <cell r="B138">
            <v>3.3E-3</v>
          </cell>
          <cell r="C138">
            <v>1.8</v>
          </cell>
          <cell r="D138">
            <v>8.9</v>
          </cell>
          <cell r="E138">
            <v>62</v>
          </cell>
          <cell r="F138">
            <v>120</v>
          </cell>
          <cell r="G138">
            <v>3.3E-3</v>
          </cell>
          <cell r="H138">
            <v>17</v>
          </cell>
        </row>
        <row r="139">
          <cell r="A139" t="str">
            <v>Endrin</v>
          </cell>
          <cell r="B139">
            <v>1.4E-2</v>
          </cell>
          <cell r="C139">
            <v>2.2000000000000002</v>
          </cell>
          <cell r="D139">
            <v>11</v>
          </cell>
          <cell r="E139">
            <v>89</v>
          </cell>
          <cell r="F139">
            <v>410</v>
          </cell>
          <cell r="G139">
            <v>1.4E-2</v>
          </cell>
          <cell r="H139">
            <v>0.06</v>
          </cell>
        </row>
        <row r="140">
          <cell r="A140" t="str">
            <v>Endosulfan II</v>
          </cell>
          <cell r="B140">
            <v>2.4</v>
          </cell>
          <cell r="C140">
            <v>4.8</v>
          </cell>
          <cell r="D140">
            <v>24</v>
          </cell>
          <cell r="E140">
            <v>200</v>
          </cell>
          <cell r="F140">
            <v>920</v>
          </cell>
          <cell r="H140">
            <v>102</v>
          </cell>
        </row>
        <row r="141">
          <cell r="A141" t="str">
            <v>4,4'-DDD</v>
          </cell>
          <cell r="B141">
            <v>3.3E-3</v>
          </cell>
          <cell r="C141">
            <v>2.6</v>
          </cell>
          <cell r="D141">
            <v>13</v>
          </cell>
          <cell r="E141">
            <v>92</v>
          </cell>
          <cell r="F141">
            <v>180</v>
          </cell>
          <cell r="G141">
            <v>3.3E-3</v>
          </cell>
          <cell r="H141">
            <v>14</v>
          </cell>
        </row>
        <row r="142">
          <cell r="A142" t="str">
            <v>Endosulfan sulfate</v>
          </cell>
          <cell r="B142">
            <v>2.4</v>
          </cell>
          <cell r="C142">
            <v>4.8</v>
          </cell>
          <cell r="D142">
            <v>24</v>
          </cell>
          <cell r="E142">
            <v>200</v>
          </cell>
          <cell r="F142">
            <v>920</v>
          </cell>
          <cell r="H142">
            <v>1000</v>
          </cell>
        </row>
        <row r="143">
          <cell r="A143" t="str">
            <v>4,4'-DDT</v>
          </cell>
          <cell r="B143">
            <v>3.3E-3</v>
          </cell>
          <cell r="C143">
            <v>1.7</v>
          </cell>
          <cell r="D143">
            <v>7.9</v>
          </cell>
          <cell r="E143">
            <v>47</v>
          </cell>
          <cell r="F143">
            <v>94</v>
          </cell>
          <cell r="G143">
            <v>3.3E-3</v>
          </cell>
          <cell r="H143">
            <v>136</v>
          </cell>
        </row>
        <row r="144">
          <cell r="A144" t="str">
            <v>Methoxychlor</v>
          </cell>
        </row>
        <row r="145">
          <cell r="A145" t="str">
            <v>Endrin ketone</v>
          </cell>
        </row>
        <row r="146">
          <cell r="A146" t="str">
            <v>Endrin aldehyde</v>
          </cell>
        </row>
        <row r="147">
          <cell r="A147" t="str">
            <v>Toxaphene</v>
          </cell>
        </row>
        <row r="148">
          <cell r="A148" t="str">
            <v>alpha-Chlordane</v>
          </cell>
          <cell r="B148">
            <v>9.4E-2</v>
          </cell>
          <cell r="C148">
            <v>0.91</v>
          </cell>
          <cell r="D148">
            <v>4.2</v>
          </cell>
          <cell r="E148">
            <v>24</v>
          </cell>
          <cell r="F148">
            <v>47</v>
          </cell>
          <cell r="G148">
            <v>1.3</v>
          </cell>
          <cell r="H148">
            <v>2.9</v>
          </cell>
        </row>
        <row r="149">
          <cell r="A149" t="str">
            <v>gamma-Chlordane</v>
          </cell>
        </row>
        <row r="150">
          <cell r="A150" t="str">
            <v>PCB as AROCLORs</v>
          </cell>
        </row>
        <row r="151">
          <cell r="A151" t="str">
            <v>Aroclor 1016</v>
          </cell>
        </row>
        <row r="152">
          <cell r="A152" t="str">
            <v>Aroclor 1221</v>
          </cell>
        </row>
        <row r="153">
          <cell r="A153" t="str">
            <v>Aroclor 1232</v>
          </cell>
        </row>
        <row r="154">
          <cell r="A154" t="str">
            <v>Aroclor 1242</v>
          </cell>
        </row>
        <row r="155">
          <cell r="A155" t="str">
            <v>Aroclor 1248</v>
          </cell>
        </row>
        <row r="156">
          <cell r="A156" t="str">
            <v>Aroclor 1254</v>
          </cell>
        </row>
        <row r="157">
          <cell r="A157" t="str">
            <v>Aroclor 1260</v>
          </cell>
        </row>
        <row r="158">
          <cell r="A158" t="str">
            <v>Aroclor 1262</v>
          </cell>
        </row>
        <row r="159">
          <cell r="A159" t="str">
            <v>Aroclor 1268</v>
          </cell>
        </row>
        <row r="160">
          <cell r="A160" t="str">
            <v>Total PCB</v>
          </cell>
          <cell r="B160">
            <v>0.1</v>
          </cell>
          <cell r="C160">
            <v>1</v>
          </cell>
          <cell r="D160">
            <v>1</v>
          </cell>
          <cell r="E160">
            <v>1</v>
          </cell>
          <cell r="F160">
            <v>25</v>
          </cell>
          <cell r="G160">
            <v>1</v>
          </cell>
          <cell r="H160">
            <v>3.2</v>
          </cell>
        </row>
        <row r="161">
          <cell r="A161" t="str">
            <v>METALS</v>
          </cell>
        </row>
        <row r="162">
          <cell r="A162" t="str">
            <v>Aluminum</v>
          </cell>
        </row>
        <row r="163">
          <cell r="A163" t="str">
            <v>Antimony</v>
          </cell>
        </row>
        <row r="164">
          <cell r="A164" t="str">
            <v>Arsenic</v>
          </cell>
          <cell r="B164">
            <v>13</v>
          </cell>
          <cell r="C164">
            <v>16</v>
          </cell>
          <cell r="D164">
            <v>16</v>
          </cell>
          <cell r="E164">
            <v>16</v>
          </cell>
          <cell r="F164">
            <v>16</v>
          </cell>
          <cell r="G164">
            <v>13</v>
          </cell>
          <cell r="H164">
            <v>16</v>
          </cell>
        </row>
        <row r="165">
          <cell r="A165" t="str">
            <v>Barium</v>
          </cell>
          <cell r="B165">
            <v>350</v>
          </cell>
          <cell r="C165">
            <v>350</v>
          </cell>
          <cell r="D165">
            <v>400</v>
          </cell>
          <cell r="E165">
            <v>400</v>
          </cell>
          <cell r="F165">
            <v>10000</v>
          </cell>
          <cell r="G165">
            <v>433</v>
          </cell>
          <cell r="H165">
            <v>820</v>
          </cell>
        </row>
        <row r="166">
          <cell r="A166" t="str">
            <v>Beryllium</v>
          </cell>
          <cell r="B166">
            <v>7.2</v>
          </cell>
          <cell r="C166">
            <v>14</v>
          </cell>
          <cell r="D166">
            <v>72</v>
          </cell>
          <cell r="E166">
            <v>590</v>
          </cell>
          <cell r="F166">
            <v>2700</v>
          </cell>
          <cell r="G166">
            <v>10</v>
          </cell>
          <cell r="H166">
            <v>47</v>
          </cell>
        </row>
        <row r="167">
          <cell r="A167" t="str">
            <v>Cadmium</v>
          </cell>
          <cell r="B167">
            <v>2.5</v>
          </cell>
          <cell r="C167">
            <v>2.5</v>
          </cell>
          <cell r="D167">
            <v>4.3</v>
          </cell>
          <cell r="E167">
            <v>9.3000000000000007</v>
          </cell>
          <cell r="F167">
            <v>60</v>
          </cell>
          <cell r="G167">
            <v>4</v>
          </cell>
          <cell r="H167">
            <v>7.5</v>
          </cell>
        </row>
        <row r="168">
          <cell r="A168" t="str">
            <v>Calcium</v>
          </cell>
        </row>
        <row r="169">
          <cell r="A169" t="str">
            <v>Chromium</v>
          </cell>
          <cell r="B169">
            <v>30</v>
          </cell>
          <cell r="C169">
            <v>36</v>
          </cell>
          <cell r="D169">
            <v>180</v>
          </cell>
          <cell r="E169">
            <v>1500</v>
          </cell>
          <cell r="F169">
            <v>6800</v>
          </cell>
          <cell r="G169">
            <v>41</v>
          </cell>
        </row>
        <row r="170">
          <cell r="A170" t="str">
            <v>Cobalt</v>
          </cell>
        </row>
        <row r="171">
          <cell r="A171" t="str">
            <v>Copper</v>
          </cell>
          <cell r="B171">
            <v>50</v>
          </cell>
          <cell r="C171">
            <v>270</v>
          </cell>
          <cell r="D171">
            <v>270</v>
          </cell>
          <cell r="E171">
            <v>270</v>
          </cell>
          <cell r="F171">
            <v>10000</v>
          </cell>
          <cell r="G171">
            <v>50</v>
          </cell>
          <cell r="H171">
            <v>1720</v>
          </cell>
        </row>
        <row r="172">
          <cell r="A172" t="str">
            <v>Iron</v>
          </cell>
        </row>
        <row r="173">
          <cell r="A173" t="str">
            <v>Lead</v>
          </cell>
          <cell r="B173">
            <v>63</v>
          </cell>
          <cell r="C173">
            <v>400</v>
          </cell>
          <cell r="D173">
            <v>400</v>
          </cell>
          <cell r="E173">
            <v>1000</v>
          </cell>
          <cell r="F173">
            <v>3900</v>
          </cell>
          <cell r="G173">
            <v>63</v>
          </cell>
          <cell r="H173">
            <v>450</v>
          </cell>
        </row>
        <row r="174">
          <cell r="A174" t="str">
            <v>Magnesium</v>
          </cell>
        </row>
        <row r="175">
          <cell r="A175" t="str">
            <v>Manganese</v>
          </cell>
          <cell r="B175">
            <v>1600</v>
          </cell>
          <cell r="C175">
            <v>2000</v>
          </cell>
          <cell r="D175">
            <v>2000</v>
          </cell>
          <cell r="E175">
            <v>10000</v>
          </cell>
          <cell r="F175">
            <v>10000</v>
          </cell>
          <cell r="G175">
            <v>1600</v>
          </cell>
          <cell r="H175">
            <v>2000</v>
          </cell>
        </row>
        <row r="176">
          <cell r="A176" t="str">
            <v>Molybdenum</v>
          </cell>
        </row>
        <row r="177">
          <cell r="A177" t="str">
            <v>Nickel</v>
          </cell>
          <cell r="B177">
            <v>30</v>
          </cell>
          <cell r="C177">
            <v>140</v>
          </cell>
          <cell r="D177">
            <v>310</v>
          </cell>
          <cell r="E177">
            <v>310</v>
          </cell>
          <cell r="F177">
            <v>10000</v>
          </cell>
          <cell r="G177">
            <v>30</v>
          </cell>
          <cell r="H177">
            <v>130</v>
          </cell>
        </row>
        <row r="178">
          <cell r="A178" t="str">
            <v>Potassium</v>
          </cell>
        </row>
        <row r="179">
          <cell r="A179" t="str">
            <v>Selenium</v>
          </cell>
          <cell r="B179">
            <v>3.9</v>
          </cell>
          <cell r="C179">
            <v>36</v>
          </cell>
          <cell r="D179">
            <v>180</v>
          </cell>
          <cell r="E179">
            <v>1500</v>
          </cell>
          <cell r="F179">
            <v>6800</v>
          </cell>
          <cell r="G179">
            <v>3.9</v>
          </cell>
          <cell r="H179">
            <v>4</v>
          </cell>
        </row>
        <row r="180">
          <cell r="A180" t="str">
            <v>Silver</v>
          </cell>
          <cell r="B180">
            <v>2</v>
          </cell>
          <cell r="C180">
            <v>36</v>
          </cell>
          <cell r="D180">
            <v>180</v>
          </cell>
          <cell r="E180">
            <v>1500</v>
          </cell>
          <cell r="F180">
            <v>6800</v>
          </cell>
          <cell r="G180">
            <v>2</v>
          </cell>
          <cell r="H180">
            <v>8.3000000000000007</v>
          </cell>
        </row>
        <row r="181">
          <cell r="A181" t="str">
            <v>Sodium</v>
          </cell>
        </row>
        <row r="182">
          <cell r="A182" t="str">
            <v>Thallium</v>
          </cell>
        </row>
        <row r="183">
          <cell r="A183" t="str">
            <v>Vanadium</v>
          </cell>
        </row>
        <row r="184">
          <cell r="A184" t="str">
            <v>Zinc</v>
          </cell>
          <cell r="B184">
            <v>109</v>
          </cell>
          <cell r="C184">
            <v>2200</v>
          </cell>
          <cell r="D184">
            <v>10000</v>
          </cell>
          <cell r="E184">
            <v>10000</v>
          </cell>
          <cell r="F184">
            <v>10000</v>
          </cell>
          <cell r="G184">
            <v>109</v>
          </cell>
          <cell r="H184">
            <v>2480</v>
          </cell>
        </row>
        <row r="185">
          <cell r="A185" t="str">
            <v>Mercury</v>
          </cell>
          <cell r="B185">
            <v>0.18</v>
          </cell>
          <cell r="C185">
            <v>0.81</v>
          </cell>
          <cell r="D185">
            <v>0.81</v>
          </cell>
          <cell r="E185">
            <v>2.8</v>
          </cell>
          <cell r="F185">
            <v>5.7</v>
          </cell>
          <cell r="G185">
            <v>0.18</v>
          </cell>
          <cell r="H185">
            <v>0.73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47"/>
  <sheetViews>
    <sheetView tabSelected="1" zoomScale="110" zoomScaleNormal="11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E1" sqref="BD1:IV65536"/>
    </sheetView>
  </sheetViews>
  <sheetFormatPr defaultColWidth="8.85546875" defaultRowHeight="11.25"/>
  <cols>
    <col min="1" max="1" width="26.7109375" style="4" customWidth="1"/>
    <col min="2" max="2" width="18.28515625" style="4" customWidth="1"/>
    <col min="3" max="3" width="23.85546875" style="4" customWidth="1"/>
    <col min="4" max="51" width="6.7109375" style="4" customWidth="1"/>
    <col min="52" max="55" width="6.5703125" style="4" customWidth="1"/>
    <col min="56" max="16384" width="8.85546875" style="4"/>
  </cols>
  <sheetData>
    <row r="1" spans="1:55" s="1" customFormat="1">
      <c r="A1" s="64" t="s">
        <v>74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s="1" customFormat="1">
      <c r="A2" s="4"/>
      <c r="B2" s="3"/>
      <c r="C2" s="4"/>
      <c r="D2" s="4"/>
      <c r="E2" s="5"/>
      <c r="F2" s="4"/>
      <c r="G2" s="5"/>
      <c r="H2" s="4"/>
      <c r="I2" s="5"/>
      <c r="J2" s="4"/>
      <c r="K2" s="5"/>
      <c r="L2" s="4"/>
      <c r="M2" s="5"/>
      <c r="N2" s="4"/>
      <c r="O2" s="5"/>
      <c r="P2" s="4"/>
      <c r="Q2" s="5"/>
      <c r="R2" s="4"/>
      <c r="S2" s="5"/>
      <c r="T2" s="4"/>
      <c r="U2" s="5"/>
      <c r="V2" s="4"/>
      <c r="W2" s="5"/>
      <c r="X2" s="4"/>
      <c r="Y2" s="5"/>
      <c r="Z2" s="4"/>
      <c r="AA2" s="5"/>
      <c r="AB2" s="4"/>
      <c r="AC2" s="5"/>
      <c r="AD2" s="4"/>
      <c r="AE2" s="5"/>
      <c r="AF2" s="4"/>
      <c r="AG2" s="5"/>
      <c r="AH2" s="4"/>
      <c r="AI2" s="5"/>
      <c r="AJ2" s="4"/>
      <c r="AK2" s="5"/>
      <c r="AL2" s="4"/>
      <c r="AM2" s="5"/>
      <c r="AN2" s="4"/>
      <c r="AO2" s="5"/>
      <c r="AP2" s="4"/>
      <c r="AQ2" s="5"/>
      <c r="AR2" s="4"/>
      <c r="AS2" s="5"/>
      <c r="AT2" s="4"/>
      <c r="AU2" s="5"/>
      <c r="AV2" s="4"/>
      <c r="AW2" s="5"/>
      <c r="AX2" s="4"/>
      <c r="AY2" s="5"/>
      <c r="AZ2" s="4"/>
      <c r="BA2" s="5"/>
      <c r="BB2" s="4"/>
      <c r="BC2" s="5"/>
    </row>
    <row r="3" spans="1:55" s="1" customFormat="1" ht="13.9" customHeight="1">
      <c r="A3" s="6"/>
      <c r="B3" s="67" t="s">
        <v>73</v>
      </c>
      <c r="C3" s="55" t="s">
        <v>39</v>
      </c>
      <c r="D3" s="65" t="s">
        <v>45</v>
      </c>
      <c r="E3" s="66"/>
      <c r="F3" s="65" t="s">
        <v>46</v>
      </c>
      <c r="G3" s="66"/>
      <c r="H3" s="65" t="s">
        <v>49</v>
      </c>
      <c r="I3" s="66"/>
      <c r="J3" s="65" t="s">
        <v>47</v>
      </c>
      <c r="K3" s="66"/>
      <c r="L3" s="65" t="s">
        <v>48</v>
      </c>
      <c r="M3" s="66"/>
      <c r="N3" s="65" t="s">
        <v>51</v>
      </c>
      <c r="O3" s="66"/>
      <c r="P3" s="65" t="s">
        <v>52</v>
      </c>
      <c r="Q3" s="66"/>
      <c r="R3" s="65" t="s">
        <v>53</v>
      </c>
      <c r="S3" s="66"/>
      <c r="T3" s="65" t="s">
        <v>54</v>
      </c>
      <c r="U3" s="66"/>
      <c r="V3" s="65" t="s">
        <v>55</v>
      </c>
      <c r="W3" s="66"/>
      <c r="X3" s="65" t="s">
        <v>56</v>
      </c>
      <c r="Y3" s="66"/>
      <c r="Z3" s="65" t="s">
        <v>57</v>
      </c>
      <c r="AA3" s="66"/>
      <c r="AB3" s="65" t="s">
        <v>58</v>
      </c>
      <c r="AC3" s="66"/>
      <c r="AD3" s="65" t="s">
        <v>59</v>
      </c>
      <c r="AE3" s="66"/>
      <c r="AF3" s="65" t="s">
        <v>60</v>
      </c>
      <c r="AG3" s="66"/>
      <c r="AH3" s="65" t="s">
        <v>61</v>
      </c>
      <c r="AI3" s="66"/>
      <c r="AJ3" s="65" t="s">
        <v>62</v>
      </c>
      <c r="AK3" s="66"/>
      <c r="AL3" s="65" t="s">
        <v>63</v>
      </c>
      <c r="AM3" s="66"/>
      <c r="AN3" s="65" t="s">
        <v>64</v>
      </c>
      <c r="AO3" s="66"/>
      <c r="AP3" s="65" t="s">
        <v>65</v>
      </c>
      <c r="AQ3" s="66"/>
      <c r="AR3" s="65" t="s">
        <v>66</v>
      </c>
      <c r="AS3" s="66"/>
      <c r="AT3" s="65" t="s">
        <v>72</v>
      </c>
      <c r="AU3" s="66"/>
      <c r="AV3" s="65" t="s">
        <v>67</v>
      </c>
      <c r="AW3" s="66"/>
      <c r="AX3" s="65" t="s">
        <v>68</v>
      </c>
      <c r="AY3" s="66"/>
      <c r="AZ3" s="65" t="s">
        <v>69</v>
      </c>
      <c r="BA3" s="66"/>
      <c r="BB3" s="65" t="s">
        <v>70</v>
      </c>
      <c r="BC3" s="66"/>
    </row>
    <row r="4" spans="1:55" s="1" customFormat="1" ht="12">
      <c r="A4" s="6"/>
      <c r="B4" s="68"/>
      <c r="C4" s="55" t="s">
        <v>34</v>
      </c>
      <c r="D4" s="58">
        <v>1</v>
      </c>
      <c r="E4" s="59"/>
      <c r="F4" s="58">
        <v>2</v>
      </c>
      <c r="G4" s="59"/>
      <c r="H4" s="58" t="s">
        <v>50</v>
      </c>
      <c r="I4" s="59"/>
      <c r="J4" s="58">
        <v>3</v>
      </c>
      <c r="K4" s="59"/>
      <c r="L4" s="58">
        <v>4</v>
      </c>
      <c r="M4" s="59"/>
      <c r="N4" s="58">
        <v>5</v>
      </c>
      <c r="O4" s="59"/>
      <c r="P4" s="58">
        <v>6</v>
      </c>
      <c r="Q4" s="59"/>
      <c r="R4" s="58">
        <v>7</v>
      </c>
      <c r="S4" s="59"/>
      <c r="T4" s="58">
        <v>8</v>
      </c>
      <c r="U4" s="59"/>
      <c r="V4" s="58">
        <v>9</v>
      </c>
      <c r="W4" s="59"/>
      <c r="X4" s="58">
        <v>10</v>
      </c>
      <c r="Y4" s="59"/>
      <c r="Z4" s="58">
        <v>11</v>
      </c>
      <c r="AA4" s="59"/>
      <c r="AB4" s="58">
        <v>12</v>
      </c>
      <c r="AC4" s="59"/>
      <c r="AD4" s="58">
        <v>13</v>
      </c>
      <c r="AE4" s="59"/>
      <c r="AF4" s="58">
        <v>14</v>
      </c>
      <c r="AG4" s="59"/>
      <c r="AH4" s="58">
        <v>15</v>
      </c>
      <c r="AI4" s="59"/>
      <c r="AJ4" s="58">
        <v>16</v>
      </c>
      <c r="AK4" s="59"/>
      <c r="AL4" s="58">
        <v>17</v>
      </c>
      <c r="AM4" s="59"/>
      <c r="AN4" s="58">
        <v>18</v>
      </c>
      <c r="AO4" s="59"/>
      <c r="AP4" s="58">
        <v>19</v>
      </c>
      <c r="AQ4" s="59"/>
      <c r="AR4" s="58">
        <v>20</v>
      </c>
      <c r="AS4" s="59"/>
      <c r="AT4" s="58" t="s">
        <v>71</v>
      </c>
      <c r="AU4" s="59"/>
      <c r="AV4" s="58">
        <v>21</v>
      </c>
      <c r="AW4" s="59"/>
      <c r="AX4" s="58">
        <v>22</v>
      </c>
      <c r="AY4" s="59"/>
      <c r="AZ4" s="58">
        <v>23</v>
      </c>
      <c r="BA4" s="59"/>
      <c r="BB4" s="58">
        <v>24</v>
      </c>
      <c r="BC4" s="59"/>
    </row>
    <row r="5" spans="1:55" s="1" customFormat="1" ht="19.5" customHeight="1">
      <c r="A5" s="6"/>
      <c r="B5" s="68"/>
      <c r="C5" s="55" t="s">
        <v>33</v>
      </c>
      <c r="D5" s="63">
        <v>41229</v>
      </c>
      <c r="E5" s="59"/>
      <c r="F5" s="63">
        <v>41229</v>
      </c>
      <c r="G5" s="59"/>
      <c r="H5" s="63">
        <v>41229</v>
      </c>
      <c r="I5" s="59"/>
      <c r="J5" s="63">
        <v>41229</v>
      </c>
      <c r="K5" s="59"/>
      <c r="L5" s="63">
        <v>41229</v>
      </c>
      <c r="M5" s="59"/>
      <c r="N5" s="63">
        <v>41229</v>
      </c>
      <c r="O5" s="59"/>
      <c r="P5" s="63">
        <v>41229</v>
      </c>
      <c r="Q5" s="59"/>
      <c r="R5" s="63">
        <v>41229</v>
      </c>
      <c r="S5" s="59"/>
      <c r="T5" s="63">
        <v>41229</v>
      </c>
      <c r="U5" s="59"/>
      <c r="V5" s="63">
        <v>41229</v>
      </c>
      <c r="W5" s="59"/>
      <c r="X5" s="63">
        <v>41229</v>
      </c>
      <c r="Y5" s="59"/>
      <c r="Z5" s="63">
        <v>41229</v>
      </c>
      <c r="AA5" s="59"/>
      <c r="AB5" s="63">
        <v>41229</v>
      </c>
      <c r="AC5" s="59"/>
      <c r="AD5" s="63">
        <v>41229</v>
      </c>
      <c r="AE5" s="59"/>
      <c r="AF5" s="63">
        <v>41229</v>
      </c>
      <c r="AG5" s="59"/>
      <c r="AH5" s="63">
        <v>41229</v>
      </c>
      <c r="AI5" s="59"/>
      <c r="AJ5" s="63">
        <v>41229</v>
      </c>
      <c r="AK5" s="59"/>
      <c r="AL5" s="63">
        <v>41229</v>
      </c>
      <c r="AM5" s="59"/>
      <c r="AN5" s="63">
        <v>41229</v>
      </c>
      <c r="AO5" s="59"/>
      <c r="AP5" s="63">
        <v>41229</v>
      </c>
      <c r="AQ5" s="59"/>
      <c r="AR5" s="63">
        <v>41229</v>
      </c>
      <c r="AS5" s="59"/>
      <c r="AT5" s="63">
        <v>41229</v>
      </c>
      <c r="AU5" s="59"/>
      <c r="AV5" s="63">
        <v>41229</v>
      </c>
      <c r="AW5" s="59"/>
      <c r="AX5" s="63">
        <v>41229</v>
      </c>
      <c r="AY5" s="59"/>
      <c r="AZ5" s="63">
        <v>41229</v>
      </c>
      <c r="BA5" s="59"/>
      <c r="BB5" s="63">
        <v>41229</v>
      </c>
      <c r="BC5" s="59"/>
    </row>
    <row r="6" spans="1:55" s="1" customFormat="1" ht="16.5" customHeight="1">
      <c r="A6" s="6"/>
      <c r="B6" s="69"/>
      <c r="C6" s="55" t="s">
        <v>32</v>
      </c>
      <c r="D6" s="58" t="s">
        <v>37</v>
      </c>
      <c r="E6" s="59"/>
      <c r="F6" s="58" t="s">
        <v>37</v>
      </c>
      <c r="G6" s="59"/>
      <c r="H6" s="58" t="s">
        <v>37</v>
      </c>
      <c r="I6" s="59"/>
      <c r="J6" s="58" t="s">
        <v>37</v>
      </c>
      <c r="K6" s="59"/>
      <c r="L6" s="58" t="s">
        <v>37</v>
      </c>
      <c r="M6" s="59"/>
      <c r="N6" s="58" t="s">
        <v>37</v>
      </c>
      <c r="O6" s="59"/>
      <c r="P6" s="58" t="s">
        <v>37</v>
      </c>
      <c r="Q6" s="59"/>
      <c r="R6" s="58" t="s">
        <v>37</v>
      </c>
      <c r="S6" s="59"/>
      <c r="T6" s="58" t="s">
        <v>37</v>
      </c>
      <c r="U6" s="59"/>
      <c r="V6" s="58" t="s">
        <v>37</v>
      </c>
      <c r="W6" s="59"/>
      <c r="X6" s="58" t="s">
        <v>37</v>
      </c>
      <c r="Y6" s="59"/>
      <c r="Z6" s="58" t="s">
        <v>37</v>
      </c>
      <c r="AA6" s="59"/>
      <c r="AB6" s="58" t="s">
        <v>37</v>
      </c>
      <c r="AC6" s="59"/>
      <c r="AD6" s="58" t="s">
        <v>37</v>
      </c>
      <c r="AE6" s="59"/>
      <c r="AF6" s="58" t="s">
        <v>37</v>
      </c>
      <c r="AG6" s="59"/>
      <c r="AH6" s="58" t="s">
        <v>37</v>
      </c>
      <c r="AI6" s="59"/>
      <c r="AJ6" s="58" t="s">
        <v>37</v>
      </c>
      <c r="AK6" s="59"/>
      <c r="AL6" s="58" t="s">
        <v>37</v>
      </c>
      <c r="AM6" s="59"/>
      <c r="AN6" s="58" t="s">
        <v>37</v>
      </c>
      <c r="AO6" s="59"/>
      <c r="AP6" s="58" t="s">
        <v>37</v>
      </c>
      <c r="AQ6" s="59"/>
      <c r="AR6" s="58" t="s">
        <v>37</v>
      </c>
      <c r="AS6" s="59"/>
      <c r="AT6" s="58" t="s">
        <v>37</v>
      </c>
      <c r="AU6" s="59"/>
      <c r="AV6" s="58" t="s">
        <v>37</v>
      </c>
      <c r="AW6" s="59"/>
      <c r="AX6" s="58" t="s">
        <v>37</v>
      </c>
      <c r="AY6" s="59"/>
      <c r="AZ6" s="58" t="s">
        <v>37</v>
      </c>
      <c r="BA6" s="59"/>
      <c r="BB6" s="58" t="s">
        <v>37</v>
      </c>
      <c r="BC6" s="59"/>
    </row>
    <row r="7" spans="1:55" s="1" customFormat="1">
      <c r="A7" s="4"/>
      <c r="B7" s="29">
        <f>C7+1</f>
        <v>2</v>
      </c>
      <c r="C7" s="30">
        <v>1</v>
      </c>
      <c r="D7" s="7" t="s">
        <v>0</v>
      </c>
      <c r="E7" s="8" t="s">
        <v>31</v>
      </c>
      <c r="F7" s="7" t="s">
        <v>0</v>
      </c>
      <c r="G7" s="8" t="s">
        <v>31</v>
      </c>
      <c r="H7" s="7" t="s">
        <v>0</v>
      </c>
      <c r="I7" s="8" t="s">
        <v>31</v>
      </c>
      <c r="J7" s="7" t="s">
        <v>0</v>
      </c>
      <c r="K7" s="8" t="s">
        <v>31</v>
      </c>
      <c r="L7" s="7" t="s">
        <v>0</v>
      </c>
      <c r="M7" s="8" t="s">
        <v>31</v>
      </c>
      <c r="N7" s="7" t="s">
        <v>0</v>
      </c>
      <c r="O7" s="8" t="s">
        <v>31</v>
      </c>
      <c r="P7" s="7" t="s">
        <v>0</v>
      </c>
      <c r="Q7" s="8" t="s">
        <v>31</v>
      </c>
      <c r="R7" s="7" t="s">
        <v>0</v>
      </c>
      <c r="S7" s="8" t="s">
        <v>31</v>
      </c>
      <c r="T7" s="7" t="s">
        <v>0</v>
      </c>
      <c r="U7" s="8" t="s">
        <v>31</v>
      </c>
      <c r="V7" s="7" t="s">
        <v>0</v>
      </c>
      <c r="W7" s="8" t="s">
        <v>31</v>
      </c>
      <c r="X7" s="7" t="s">
        <v>0</v>
      </c>
      <c r="Y7" s="8" t="s">
        <v>31</v>
      </c>
      <c r="Z7" s="7" t="s">
        <v>0</v>
      </c>
      <c r="AA7" s="8" t="s">
        <v>31</v>
      </c>
      <c r="AB7" s="7" t="s">
        <v>0</v>
      </c>
      <c r="AC7" s="8" t="s">
        <v>31</v>
      </c>
      <c r="AD7" s="7" t="s">
        <v>0</v>
      </c>
      <c r="AE7" s="8" t="s">
        <v>31</v>
      </c>
      <c r="AF7" s="7" t="s">
        <v>0</v>
      </c>
      <c r="AG7" s="8" t="s">
        <v>31</v>
      </c>
      <c r="AH7" s="7" t="s">
        <v>0</v>
      </c>
      <c r="AI7" s="8" t="s">
        <v>31</v>
      </c>
      <c r="AJ7" s="7" t="s">
        <v>0</v>
      </c>
      <c r="AK7" s="8" t="s">
        <v>31</v>
      </c>
      <c r="AL7" s="7" t="s">
        <v>0</v>
      </c>
      <c r="AM7" s="8" t="s">
        <v>31</v>
      </c>
      <c r="AN7" s="7" t="s">
        <v>0</v>
      </c>
      <c r="AO7" s="8" t="s">
        <v>31</v>
      </c>
      <c r="AP7" s="7" t="s">
        <v>0</v>
      </c>
      <c r="AQ7" s="8" t="s">
        <v>31</v>
      </c>
      <c r="AR7" s="7" t="s">
        <v>0</v>
      </c>
      <c r="AS7" s="8" t="s">
        <v>31</v>
      </c>
      <c r="AT7" s="7" t="s">
        <v>0</v>
      </c>
      <c r="AU7" s="8" t="s">
        <v>31</v>
      </c>
      <c r="AV7" s="7" t="s">
        <v>0</v>
      </c>
      <c r="AW7" s="8" t="s">
        <v>31</v>
      </c>
      <c r="AX7" s="7" t="s">
        <v>0</v>
      </c>
      <c r="AY7" s="8" t="s">
        <v>31</v>
      </c>
      <c r="AZ7" s="7" t="s">
        <v>0</v>
      </c>
      <c r="BA7" s="7" t="s">
        <v>31</v>
      </c>
      <c r="BB7" s="8" t="s">
        <v>0</v>
      </c>
      <c r="BC7" s="8" t="s">
        <v>31</v>
      </c>
    </row>
    <row r="8" spans="1:55">
      <c r="A8" s="23" t="s">
        <v>30</v>
      </c>
      <c r="B8" s="35" t="s">
        <v>37</v>
      </c>
      <c r="C8" s="32"/>
      <c r="D8" s="13"/>
      <c r="E8" s="10"/>
      <c r="F8" s="9"/>
      <c r="G8" s="10"/>
      <c r="H8" s="9"/>
      <c r="I8" s="10"/>
      <c r="J8" s="9"/>
      <c r="K8" s="10"/>
      <c r="L8" s="9"/>
      <c r="M8" s="10"/>
      <c r="N8" s="9"/>
      <c r="O8" s="10"/>
      <c r="P8" s="9"/>
      <c r="Q8" s="10"/>
      <c r="R8" s="9"/>
      <c r="S8" s="10"/>
      <c r="T8" s="9"/>
      <c r="U8" s="10"/>
      <c r="V8" s="9"/>
      <c r="W8" s="10"/>
      <c r="X8" s="9"/>
      <c r="Y8" s="10"/>
      <c r="Z8" s="9"/>
      <c r="AA8" s="10"/>
      <c r="AB8" s="9"/>
      <c r="AC8" s="10"/>
      <c r="AD8" s="9"/>
      <c r="AE8" s="10"/>
      <c r="AF8" s="9"/>
      <c r="AG8" s="10"/>
      <c r="AH8" s="9"/>
      <c r="AI8" s="10"/>
      <c r="AJ8" s="9"/>
      <c r="AK8" s="10"/>
      <c r="AL8" s="9"/>
      <c r="AM8" s="10"/>
      <c r="AN8" s="9"/>
      <c r="AO8" s="10"/>
      <c r="AP8" s="9"/>
      <c r="AQ8" s="10"/>
      <c r="AR8" s="9"/>
      <c r="AS8" s="10"/>
      <c r="AT8" s="9"/>
      <c r="AU8" s="10"/>
      <c r="AV8" s="9"/>
      <c r="AW8" s="10"/>
      <c r="AX8" s="9"/>
      <c r="AY8" s="10"/>
      <c r="BA8" s="9"/>
      <c r="BB8" s="11"/>
      <c r="BC8" s="11"/>
    </row>
    <row r="9" spans="1:55" s="1" customFormat="1">
      <c r="A9" s="12" t="s">
        <v>1</v>
      </c>
      <c r="B9" s="28">
        <f>IF(VLOOKUP(A9,'[1]6NYCRR Part 375-6-8b SCOs'!$A$9:$H$185,$B$7,FALSE)*1000=0,"NS",VLOOKUP(A9,'[1]6NYCRR Part 375-6-8b SCOs'!$A$9:$H$185,$B$7,FALSE)*1000)</f>
        <v>50</v>
      </c>
      <c r="C9" s="18"/>
      <c r="D9" s="9">
        <v>10</v>
      </c>
      <c r="E9" s="11" t="s">
        <v>35</v>
      </c>
      <c r="F9" s="36">
        <v>15</v>
      </c>
      <c r="G9" s="11"/>
      <c r="H9" s="36">
        <v>11</v>
      </c>
      <c r="I9" s="11"/>
      <c r="J9" s="9">
        <v>10</v>
      </c>
      <c r="K9" s="11" t="s">
        <v>35</v>
      </c>
      <c r="L9" s="9">
        <v>10</v>
      </c>
      <c r="M9" s="11" t="s">
        <v>35</v>
      </c>
      <c r="N9" s="9">
        <v>10</v>
      </c>
      <c r="O9" s="11" t="s">
        <v>35</v>
      </c>
      <c r="P9" s="36">
        <v>10</v>
      </c>
      <c r="Q9" s="11"/>
      <c r="R9" s="9">
        <v>10</v>
      </c>
      <c r="S9" s="11" t="s">
        <v>35</v>
      </c>
      <c r="T9" s="12">
        <v>10</v>
      </c>
      <c r="U9" s="11" t="s">
        <v>35</v>
      </c>
      <c r="V9" s="12">
        <v>10</v>
      </c>
      <c r="W9" s="11" t="s">
        <v>35</v>
      </c>
      <c r="X9" s="36">
        <v>11</v>
      </c>
      <c r="Y9" s="11"/>
      <c r="Z9" s="36">
        <v>12</v>
      </c>
      <c r="AA9" s="11"/>
      <c r="AB9" s="36">
        <v>18</v>
      </c>
      <c r="AC9" s="11"/>
      <c r="AD9" s="36">
        <v>12</v>
      </c>
      <c r="AE9" s="11"/>
      <c r="AF9" s="36">
        <v>10</v>
      </c>
      <c r="AG9" s="11"/>
      <c r="AH9" s="36">
        <v>16</v>
      </c>
      <c r="AI9" s="11"/>
      <c r="AJ9" s="36">
        <v>12</v>
      </c>
      <c r="AK9" s="11"/>
      <c r="AL9" s="36">
        <v>12</v>
      </c>
      <c r="AM9" s="11"/>
      <c r="AN9" s="36">
        <v>13</v>
      </c>
      <c r="AO9" s="11"/>
      <c r="AP9" s="36">
        <v>14</v>
      </c>
      <c r="AQ9" s="11"/>
      <c r="AR9" s="36">
        <v>13</v>
      </c>
      <c r="AS9" s="11"/>
      <c r="AT9" s="36">
        <v>11</v>
      </c>
      <c r="AU9" s="11"/>
      <c r="AV9" s="36">
        <v>11</v>
      </c>
      <c r="AW9" s="11"/>
      <c r="AX9" s="36">
        <v>13</v>
      </c>
      <c r="AY9" s="11"/>
      <c r="AZ9" s="36">
        <v>25</v>
      </c>
      <c r="BA9" s="9"/>
      <c r="BB9" s="37">
        <v>17</v>
      </c>
      <c r="BC9" s="11"/>
    </row>
    <row r="10" spans="1:55" s="1" customFormat="1">
      <c r="A10" s="12" t="s">
        <v>2</v>
      </c>
      <c r="B10" s="28">
        <f>IF(VLOOKUP(A10,'[1]6NYCRR Part 375-6-8b SCOs'!$A$9:$H$185,$B$7,FALSE)*1000=0,"NS",VLOOKUP(A10,'[1]6NYCRR Part 375-6-8b SCOs'!$A$9:$H$185,$B$7,FALSE)*1000)</f>
        <v>700</v>
      </c>
      <c r="C10" s="18"/>
      <c r="D10" s="9">
        <v>5.0999999999999996</v>
      </c>
      <c r="E10" s="11" t="s">
        <v>35</v>
      </c>
      <c r="F10" s="9">
        <v>5</v>
      </c>
      <c r="G10" s="11" t="s">
        <v>35</v>
      </c>
      <c r="H10" s="9">
        <v>5.0999999999999996</v>
      </c>
      <c r="I10" s="11" t="s">
        <v>35</v>
      </c>
      <c r="J10" s="9">
        <v>5</v>
      </c>
      <c r="K10" s="11" t="s">
        <v>35</v>
      </c>
      <c r="L10" s="9">
        <v>5.0999999999999996</v>
      </c>
      <c r="M10" s="11" t="s">
        <v>35</v>
      </c>
      <c r="N10" s="9">
        <v>5</v>
      </c>
      <c r="O10" s="11" t="s">
        <v>35</v>
      </c>
      <c r="P10" s="9">
        <v>5.0999999999999996</v>
      </c>
      <c r="Q10" s="11" t="s">
        <v>35</v>
      </c>
      <c r="R10" s="9">
        <v>5</v>
      </c>
      <c r="S10" s="11" t="s">
        <v>35</v>
      </c>
      <c r="T10" s="9">
        <v>5.0999999999999996</v>
      </c>
      <c r="U10" s="11" t="s">
        <v>35</v>
      </c>
      <c r="V10" s="9">
        <v>5.0999999999999996</v>
      </c>
      <c r="W10" s="11" t="s">
        <v>35</v>
      </c>
      <c r="X10" s="9">
        <v>5.0999999999999996</v>
      </c>
      <c r="Y10" s="11" t="s">
        <v>35</v>
      </c>
      <c r="Z10" s="9">
        <v>5.0999999999999996</v>
      </c>
      <c r="AA10" s="11" t="s">
        <v>35</v>
      </c>
      <c r="AB10" s="9">
        <v>5</v>
      </c>
      <c r="AC10" s="11" t="s">
        <v>35</v>
      </c>
      <c r="AD10" s="9">
        <v>5</v>
      </c>
      <c r="AE10" s="11" t="s">
        <v>35</v>
      </c>
      <c r="AF10" s="9">
        <v>5</v>
      </c>
      <c r="AG10" s="11" t="s">
        <v>35</v>
      </c>
      <c r="AH10" s="9">
        <v>5</v>
      </c>
      <c r="AI10" s="11" t="s">
        <v>35</v>
      </c>
      <c r="AJ10" s="9">
        <v>5</v>
      </c>
      <c r="AK10" s="11" t="s">
        <v>35</v>
      </c>
      <c r="AL10" s="9">
        <v>5</v>
      </c>
      <c r="AM10" s="11" t="s">
        <v>35</v>
      </c>
      <c r="AN10" s="9">
        <v>5.0999999999999996</v>
      </c>
      <c r="AO10" s="11" t="s">
        <v>35</v>
      </c>
      <c r="AP10" s="9">
        <v>5.2</v>
      </c>
      <c r="AQ10" s="11" t="s">
        <v>35</v>
      </c>
      <c r="AR10" s="9">
        <v>5.2</v>
      </c>
      <c r="AS10" s="11" t="s">
        <v>35</v>
      </c>
      <c r="AT10" s="9">
        <v>5.2</v>
      </c>
      <c r="AU10" s="11" t="s">
        <v>35</v>
      </c>
      <c r="AV10" s="9">
        <v>5</v>
      </c>
      <c r="AW10" s="11" t="s">
        <v>35</v>
      </c>
      <c r="AX10" s="9">
        <v>5.0999999999999996</v>
      </c>
      <c r="AY10" s="11" t="s">
        <v>35</v>
      </c>
      <c r="AZ10" s="40">
        <v>8</v>
      </c>
      <c r="BA10" s="14"/>
      <c r="BB10" s="15">
        <v>5.0999999999999996</v>
      </c>
      <c r="BC10" s="15" t="s">
        <v>35</v>
      </c>
    </row>
    <row r="11" spans="1:55">
      <c r="A11" s="48" t="s">
        <v>36</v>
      </c>
      <c r="B11" s="35" t="s">
        <v>37</v>
      </c>
      <c r="C11" s="33"/>
      <c r="D11" s="17"/>
      <c r="E11" s="24"/>
      <c r="F11" s="16"/>
      <c r="G11" s="24"/>
      <c r="H11" s="16"/>
      <c r="I11" s="24"/>
      <c r="J11" s="16"/>
      <c r="K11" s="24"/>
      <c r="L11" s="16"/>
      <c r="M11" s="24"/>
      <c r="N11" s="16"/>
      <c r="O11" s="24"/>
      <c r="P11" s="16"/>
      <c r="Q11" s="24"/>
      <c r="R11" s="16"/>
      <c r="S11" s="24"/>
      <c r="T11" s="16"/>
      <c r="U11" s="24"/>
      <c r="V11" s="16"/>
      <c r="W11" s="24"/>
      <c r="X11" s="16"/>
      <c r="Y11" s="24"/>
      <c r="Z11" s="16"/>
      <c r="AA11" s="24"/>
      <c r="AB11" s="16"/>
      <c r="AC11" s="24"/>
      <c r="AD11" s="16"/>
      <c r="AE11" s="24"/>
      <c r="AF11" s="16"/>
      <c r="AG11" s="24"/>
      <c r="AH11" s="16"/>
      <c r="AI11" s="24"/>
      <c r="AJ11" s="16"/>
      <c r="AK11" s="24"/>
      <c r="AL11" s="16"/>
      <c r="AM11" s="24"/>
      <c r="AN11" s="16"/>
      <c r="AO11" s="24"/>
      <c r="AP11" s="16"/>
      <c r="AQ11" s="24"/>
      <c r="AR11" s="16"/>
      <c r="AS11" s="24"/>
      <c r="AT11" s="16"/>
      <c r="AU11" s="24"/>
      <c r="AV11" s="16"/>
      <c r="AW11" s="24"/>
      <c r="AX11" s="16"/>
      <c r="AY11" s="24"/>
      <c r="BA11" s="9"/>
      <c r="BB11" s="11"/>
      <c r="BC11" s="11"/>
    </row>
    <row r="12" spans="1:55" s="21" customFormat="1">
      <c r="A12" s="44" t="s">
        <v>3</v>
      </c>
      <c r="B12" s="28">
        <f>IF(VLOOKUP(A12,'[1]6NYCRR Part 375-6-8b SCOs'!$A$9:$H$185,$B$7,FALSE)*1000=0,"NS",VLOOKUP(A12,'[1]6NYCRR Part 375-6-8b SCOs'!$A$9:$H$185,$B$7,FALSE)*1000)</f>
        <v>1000</v>
      </c>
      <c r="C12" s="26"/>
      <c r="D12" s="9">
        <v>100</v>
      </c>
      <c r="E12" s="20" t="s">
        <v>35</v>
      </c>
      <c r="F12" s="9">
        <v>100</v>
      </c>
      <c r="G12" s="20" t="s">
        <v>35</v>
      </c>
      <c r="H12" s="9">
        <v>100</v>
      </c>
      <c r="I12" s="20" t="s">
        <v>35</v>
      </c>
      <c r="J12" s="9">
        <v>100</v>
      </c>
      <c r="K12" s="20" t="s">
        <v>35</v>
      </c>
      <c r="L12" s="9">
        <v>100</v>
      </c>
      <c r="M12" s="20" t="s">
        <v>35</v>
      </c>
      <c r="N12" s="9">
        <v>100</v>
      </c>
      <c r="O12" s="20" t="s">
        <v>35</v>
      </c>
      <c r="P12" s="9">
        <v>100</v>
      </c>
      <c r="Q12" s="20" t="s">
        <v>35</v>
      </c>
      <c r="R12" s="9">
        <v>100</v>
      </c>
      <c r="S12" s="20" t="s">
        <v>35</v>
      </c>
      <c r="T12" s="9">
        <v>100</v>
      </c>
      <c r="U12" s="20" t="s">
        <v>35</v>
      </c>
      <c r="V12" s="9">
        <v>100</v>
      </c>
      <c r="W12" s="20" t="s">
        <v>35</v>
      </c>
      <c r="X12" s="9">
        <v>100</v>
      </c>
      <c r="Y12" s="20" t="s">
        <v>35</v>
      </c>
      <c r="Z12" s="9">
        <v>100</v>
      </c>
      <c r="AA12" s="20" t="s">
        <v>35</v>
      </c>
      <c r="AB12" s="9">
        <v>100</v>
      </c>
      <c r="AC12" s="20" t="s">
        <v>35</v>
      </c>
      <c r="AD12" s="9">
        <v>100</v>
      </c>
      <c r="AE12" s="20" t="s">
        <v>35</v>
      </c>
      <c r="AF12" s="9">
        <v>100</v>
      </c>
      <c r="AG12" s="20" t="s">
        <v>35</v>
      </c>
      <c r="AH12" s="9">
        <v>100</v>
      </c>
      <c r="AI12" s="20" t="s">
        <v>35</v>
      </c>
      <c r="AJ12" s="36">
        <v>150</v>
      </c>
      <c r="AK12" s="20"/>
      <c r="AL12" s="9">
        <v>100</v>
      </c>
      <c r="AM12" s="20" t="s">
        <v>35</v>
      </c>
      <c r="AN12" s="9">
        <v>100</v>
      </c>
      <c r="AO12" s="20" t="s">
        <v>35</v>
      </c>
      <c r="AP12" s="9">
        <v>100</v>
      </c>
      <c r="AQ12" s="20" t="s">
        <v>35</v>
      </c>
      <c r="AR12" s="9">
        <v>100</v>
      </c>
      <c r="AS12" s="20" t="s">
        <v>35</v>
      </c>
      <c r="AT12" s="36">
        <v>140</v>
      </c>
      <c r="AU12" s="20"/>
      <c r="AV12" s="9">
        <v>100</v>
      </c>
      <c r="AW12" s="20" t="s">
        <v>35</v>
      </c>
      <c r="AX12" s="9">
        <v>100</v>
      </c>
      <c r="AY12" s="20" t="s">
        <v>35</v>
      </c>
      <c r="AZ12" s="9">
        <v>100</v>
      </c>
      <c r="BA12" s="12" t="s">
        <v>35</v>
      </c>
      <c r="BB12" s="37">
        <v>160</v>
      </c>
      <c r="BC12" s="20"/>
    </row>
    <row r="13" spans="1:55" s="21" customFormat="1">
      <c r="A13" s="44" t="s">
        <v>4</v>
      </c>
      <c r="B13" s="28">
        <f>IF(VLOOKUP(A13,'[1]6NYCRR Part 375-6-8b SCOs'!$A$9:$H$185,$B$7,FALSE)*1000=0,"NS",VLOOKUP(A13,'[1]6NYCRR Part 375-6-8b SCOs'!$A$9:$H$185,$B$7,FALSE)*1000)</f>
        <v>1000</v>
      </c>
      <c r="C13" s="26"/>
      <c r="D13" s="9">
        <v>100</v>
      </c>
      <c r="E13" s="20" t="s">
        <v>35</v>
      </c>
      <c r="F13" s="9">
        <v>100</v>
      </c>
      <c r="G13" s="20" t="s">
        <v>35</v>
      </c>
      <c r="H13" s="9">
        <v>100</v>
      </c>
      <c r="I13" s="20" t="s">
        <v>35</v>
      </c>
      <c r="J13" s="9">
        <v>100</v>
      </c>
      <c r="K13" s="20" t="s">
        <v>35</v>
      </c>
      <c r="L13" s="9">
        <v>100</v>
      </c>
      <c r="M13" s="20" t="s">
        <v>35</v>
      </c>
      <c r="N13" s="9">
        <v>100</v>
      </c>
      <c r="O13" s="20" t="s">
        <v>35</v>
      </c>
      <c r="P13" s="9">
        <v>100</v>
      </c>
      <c r="Q13" s="20" t="s">
        <v>35</v>
      </c>
      <c r="R13" s="9">
        <v>100</v>
      </c>
      <c r="S13" s="20" t="s">
        <v>35</v>
      </c>
      <c r="T13" s="9">
        <v>100</v>
      </c>
      <c r="U13" s="20" t="s">
        <v>35</v>
      </c>
      <c r="V13" s="9">
        <v>100</v>
      </c>
      <c r="W13" s="20" t="s">
        <v>35</v>
      </c>
      <c r="X13" s="9">
        <v>100</v>
      </c>
      <c r="Y13" s="20" t="s">
        <v>35</v>
      </c>
      <c r="Z13" s="9">
        <v>100</v>
      </c>
      <c r="AA13" s="20" t="s">
        <v>35</v>
      </c>
      <c r="AB13" s="9">
        <v>100</v>
      </c>
      <c r="AC13" s="20" t="s">
        <v>35</v>
      </c>
      <c r="AD13" s="9">
        <v>100</v>
      </c>
      <c r="AE13" s="20" t="s">
        <v>35</v>
      </c>
      <c r="AF13" s="9">
        <v>100</v>
      </c>
      <c r="AG13" s="20" t="s">
        <v>35</v>
      </c>
      <c r="AH13" s="9">
        <v>100</v>
      </c>
      <c r="AI13" s="20" t="s">
        <v>35</v>
      </c>
      <c r="AJ13" s="36">
        <v>110</v>
      </c>
      <c r="AK13" s="20"/>
      <c r="AL13" s="9">
        <v>100</v>
      </c>
      <c r="AM13" s="20" t="s">
        <v>35</v>
      </c>
      <c r="AN13" s="9">
        <v>100</v>
      </c>
      <c r="AO13" s="20" t="s">
        <v>35</v>
      </c>
      <c r="AP13" s="9">
        <v>100</v>
      </c>
      <c r="AQ13" s="20" t="s">
        <v>35</v>
      </c>
      <c r="AR13" s="9">
        <v>100</v>
      </c>
      <c r="AS13" s="20" t="s">
        <v>35</v>
      </c>
      <c r="AT13" s="36">
        <v>140</v>
      </c>
      <c r="AU13" s="20"/>
      <c r="AV13" s="9">
        <v>100</v>
      </c>
      <c r="AW13" s="20" t="s">
        <v>35</v>
      </c>
      <c r="AX13" s="9">
        <v>100</v>
      </c>
      <c r="AY13" s="20" t="s">
        <v>35</v>
      </c>
      <c r="AZ13" s="9">
        <v>100</v>
      </c>
      <c r="BA13" s="12" t="s">
        <v>35</v>
      </c>
      <c r="BB13" s="37">
        <v>140</v>
      </c>
      <c r="BC13" s="20"/>
    </row>
    <row r="14" spans="1:55" s="21" customFormat="1">
      <c r="A14" s="44" t="s">
        <v>5</v>
      </c>
      <c r="B14" s="28">
        <f>IF(VLOOKUP(A14,'[1]6NYCRR Part 375-6-8b SCOs'!$A$9:$H$185,$B$7,FALSE)*1000=0,"NS",VLOOKUP(A14,'[1]6NYCRR Part 375-6-8b SCOs'!$A$9:$H$185,$B$7,FALSE)*1000)</f>
        <v>1000</v>
      </c>
      <c r="C14" s="26"/>
      <c r="D14" s="9">
        <v>100</v>
      </c>
      <c r="E14" s="20" t="s">
        <v>35</v>
      </c>
      <c r="F14" s="9">
        <v>100</v>
      </c>
      <c r="G14" s="20" t="s">
        <v>35</v>
      </c>
      <c r="H14" s="9">
        <v>100</v>
      </c>
      <c r="I14" s="20" t="s">
        <v>35</v>
      </c>
      <c r="J14" s="36">
        <v>110</v>
      </c>
      <c r="K14" s="20"/>
      <c r="L14" s="9">
        <v>100</v>
      </c>
      <c r="M14" s="20" t="s">
        <v>35</v>
      </c>
      <c r="N14" s="9">
        <v>100</v>
      </c>
      <c r="O14" s="20" t="s">
        <v>35</v>
      </c>
      <c r="P14" s="9">
        <v>100</v>
      </c>
      <c r="Q14" s="20" t="s">
        <v>35</v>
      </c>
      <c r="R14" s="9">
        <v>100</v>
      </c>
      <c r="S14" s="20" t="s">
        <v>35</v>
      </c>
      <c r="T14" s="9">
        <v>100</v>
      </c>
      <c r="U14" s="20" t="s">
        <v>35</v>
      </c>
      <c r="V14" s="9">
        <v>100</v>
      </c>
      <c r="W14" s="20" t="s">
        <v>35</v>
      </c>
      <c r="X14" s="9">
        <v>100</v>
      </c>
      <c r="Y14" s="20" t="s">
        <v>35</v>
      </c>
      <c r="Z14" s="9">
        <v>100</v>
      </c>
      <c r="AA14" s="20" t="s">
        <v>35</v>
      </c>
      <c r="AB14" s="9">
        <v>100</v>
      </c>
      <c r="AC14" s="20" t="s">
        <v>35</v>
      </c>
      <c r="AD14" s="9">
        <v>100</v>
      </c>
      <c r="AE14" s="20" t="s">
        <v>35</v>
      </c>
      <c r="AF14" s="9">
        <v>100</v>
      </c>
      <c r="AG14" s="20" t="s">
        <v>35</v>
      </c>
      <c r="AH14" s="36">
        <v>130</v>
      </c>
      <c r="AI14" s="20"/>
      <c r="AJ14" s="36">
        <v>190</v>
      </c>
      <c r="AK14" s="20"/>
      <c r="AL14" s="9">
        <v>100</v>
      </c>
      <c r="AM14" s="20" t="s">
        <v>35</v>
      </c>
      <c r="AN14" s="36">
        <v>130</v>
      </c>
      <c r="AO14" s="20"/>
      <c r="AP14" s="9">
        <v>100</v>
      </c>
      <c r="AQ14" s="20" t="s">
        <v>35</v>
      </c>
      <c r="AR14" s="36">
        <v>110</v>
      </c>
      <c r="AS14" s="20"/>
      <c r="AT14" s="36">
        <v>210</v>
      </c>
      <c r="AU14" s="20"/>
      <c r="AV14" s="9">
        <v>100</v>
      </c>
      <c r="AW14" s="20" t="s">
        <v>35</v>
      </c>
      <c r="AX14" s="9">
        <v>100</v>
      </c>
      <c r="AY14" s="20" t="s">
        <v>35</v>
      </c>
      <c r="AZ14" s="9">
        <v>100</v>
      </c>
      <c r="BA14" s="12" t="s">
        <v>35</v>
      </c>
      <c r="BB14" s="37">
        <v>210</v>
      </c>
      <c r="BC14" s="20"/>
    </row>
    <row r="15" spans="1:55" s="21" customFormat="1">
      <c r="A15" s="44" t="s">
        <v>6</v>
      </c>
      <c r="B15" s="28">
        <f>IF(VLOOKUP(A15,'[1]6NYCRR Part 375-6-8b SCOs'!$A$9:$H$185,$B$7,FALSE)*1000=0,"NS",VLOOKUP(A15,'[1]6NYCRR Part 375-6-8b SCOs'!$A$9:$H$185,$B$7,FALSE)*1000)</f>
        <v>100000</v>
      </c>
      <c r="C15" s="26"/>
      <c r="D15" s="9">
        <v>100</v>
      </c>
      <c r="E15" s="20" t="s">
        <v>35</v>
      </c>
      <c r="F15" s="9">
        <v>100</v>
      </c>
      <c r="G15" s="20" t="s">
        <v>35</v>
      </c>
      <c r="H15" s="36">
        <v>110</v>
      </c>
      <c r="I15" s="20"/>
      <c r="J15" s="9">
        <v>100</v>
      </c>
      <c r="K15" s="20" t="s">
        <v>35</v>
      </c>
      <c r="L15" s="9">
        <v>100</v>
      </c>
      <c r="M15" s="20" t="s">
        <v>35</v>
      </c>
      <c r="N15" s="9">
        <v>100</v>
      </c>
      <c r="O15" s="20" t="s">
        <v>35</v>
      </c>
      <c r="P15" s="9">
        <v>100</v>
      </c>
      <c r="Q15" s="20" t="s">
        <v>35</v>
      </c>
      <c r="R15" s="9">
        <v>100</v>
      </c>
      <c r="S15" s="20" t="s">
        <v>35</v>
      </c>
      <c r="T15" s="9">
        <v>100</v>
      </c>
      <c r="U15" s="20" t="s">
        <v>35</v>
      </c>
      <c r="V15" s="9">
        <v>100</v>
      </c>
      <c r="W15" s="20" t="s">
        <v>35</v>
      </c>
      <c r="X15" s="9">
        <v>100</v>
      </c>
      <c r="Y15" s="20" t="s">
        <v>35</v>
      </c>
      <c r="Z15" s="9">
        <v>100</v>
      </c>
      <c r="AA15" s="20" t="s">
        <v>35</v>
      </c>
      <c r="AB15" s="9">
        <v>100</v>
      </c>
      <c r="AC15" s="20" t="s">
        <v>35</v>
      </c>
      <c r="AD15" s="9">
        <v>100</v>
      </c>
      <c r="AE15" s="20" t="s">
        <v>35</v>
      </c>
      <c r="AF15" s="9">
        <v>100</v>
      </c>
      <c r="AG15" s="20" t="s">
        <v>35</v>
      </c>
      <c r="AH15" s="9">
        <v>100</v>
      </c>
      <c r="AI15" s="20" t="s">
        <v>35</v>
      </c>
      <c r="AJ15" s="9">
        <v>100</v>
      </c>
      <c r="AK15" s="20" t="s">
        <v>35</v>
      </c>
      <c r="AL15" s="9">
        <v>100</v>
      </c>
      <c r="AM15" s="20" t="s">
        <v>35</v>
      </c>
      <c r="AN15" s="9">
        <v>100</v>
      </c>
      <c r="AO15" s="20" t="s">
        <v>35</v>
      </c>
      <c r="AP15" s="9">
        <v>100</v>
      </c>
      <c r="AQ15" s="20" t="s">
        <v>35</v>
      </c>
      <c r="AR15" s="9">
        <v>100</v>
      </c>
      <c r="AS15" s="20" t="s">
        <v>35</v>
      </c>
      <c r="AT15" s="9">
        <v>100</v>
      </c>
      <c r="AU15" s="20" t="s">
        <v>35</v>
      </c>
      <c r="AV15" s="9">
        <v>100</v>
      </c>
      <c r="AW15" s="20" t="s">
        <v>35</v>
      </c>
      <c r="AX15" s="9">
        <v>100</v>
      </c>
      <c r="AY15" s="20" t="s">
        <v>35</v>
      </c>
      <c r="AZ15" s="9">
        <v>100</v>
      </c>
      <c r="BA15" s="12" t="s">
        <v>35</v>
      </c>
      <c r="BB15" s="11">
        <v>100</v>
      </c>
      <c r="BC15" s="20" t="s">
        <v>35</v>
      </c>
    </row>
    <row r="16" spans="1:55" s="21" customFormat="1">
      <c r="A16" s="44" t="s">
        <v>8</v>
      </c>
      <c r="B16" s="28">
        <f>IF(VLOOKUP(A16,'[1]6NYCRR Part 375-6-8b SCOs'!$A$9:$H$185,$B$7,FALSE)*1000=0,"NS",VLOOKUP(A16,'[1]6NYCRR Part 375-6-8b SCOs'!$A$9:$H$185,$B$7,FALSE)*1000)</f>
        <v>1000</v>
      </c>
      <c r="C16" s="26"/>
      <c r="D16" s="9">
        <v>100</v>
      </c>
      <c r="E16" s="20" t="s">
        <v>35</v>
      </c>
      <c r="F16" s="9">
        <v>100</v>
      </c>
      <c r="G16" s="20" t="s">
        <v>35</v>
      </c>
      <c r="H16" s="9">
        <v>100</v>
      </c>
      <c r="I16" s="20" t="s">
        <v>35</v>
      </c>
      <c r="J16" s="36">
        <v>110</v>
      </c>
      <c r="K16" s="20"/>
      <c r="L16" s="9">
        <v>100</v>
      </c>
      <c r="M16" s="20" t="s">
        <v>35</v>
      </c>
      <c r="N16" s="9">
        <v>100</v>
      </c>
      <c r="O16" s="20" t="s">
        <v>35</v>
      </c>
      <c r="P16" s="9">
        <v>100</v>
      </c>
      <c r="Q16" s="20" t="s">
        <v>35</v>
      </c>
      <c r="R16" s="9">
        <v>100</v>
      </c>
      <c r="S16" s="20" t="s">
        <v>35</v>
      </c>
      <c r="T16" s="9">
        <v>100</v>
      </c>
      <c r="U16" s="20" t="s">
        <v>35</v>
      </c>
      <c r="V16" s="9">
        <v>100</v>
      </c>
      <c r="W16" s="20" t="s">
        <v>35</v>
      </c>
      <c r="X16" s="9">
        <v>100</v>
      </c>
      <c r="Y16" s="20" t="s">
        <v>35</v>
      </c>
      <c r="Z16" s="9">
        <v>100</v>
      </c>
      <c r="AA16" s="20" t="s">
        <v>35</v>
      </c>
      <c r="AB16" s="9">
        <v>100</v>
      </c>
      <c r="AC16" s="20" t="s">
        <v>35</v>
      </c>
      <c r="AD16" s="9">
        <v>100</v>
      </c>
      <c r="AE16" s="20" t="s">
        <v>35</v>
      </c>
      <c r="AF16" s="9">
        <v>100</v>
      </c>
      <c r="AG16" s="20" t="s">
        <v>35</v>
      </c>
      <c r="AH16" s="36">
        <v>110</v>
      </c>
      <c r="AI16" s="20"/>
      <c r="AJ16" s="36">
        <v>190</v>
      </c>
      <c r="AK16" s="20"/>
      <c r="AL16" s="9">
        <v>100</v>
      </c>
      <c r="AM16" s="20" t="s">
        <v>35</v>
      </c>
      <c r="AN16" s="36">
        <v>120</v>
      </c>
      <c r="AO16" s="20"/>
      <c r="AP16" s="9">
        <v>100</v>
      </c>
      <c r="AQ16" s="20" t="s">
        <v>35</v>
      </c>
      <c r="AR16" s="9">
        <v>100</v>
      </c>
      <c r="AS16" s="20" t="s">
        <v>35</v>
      </c>
      <c r="AT16" s="36">
        <v>150</v>
      </c>
      <c r="AU16" s="20"/>
      <c r="AV16" s="9">
        <v>100</v>
      </c>
      <c r="AW16" s="20" t="s">
        <v>35</v>
      </c>
      <c r="AX16" s="9">
        <v>100</v>
      </c>
      <c r="AY16" s="20" t="s">
        <v>35</v>
      </c>
      <c r="AZ16" s="9">
        <v>100</v>
      </c>
      <c r="BA16" s="12" t="s">
        <v>35</v>
      </c>
      <c r="BB16" s="37">
        <v>170</v>
      </c>
      <c r="BC16" s="20"/>
    </row>
    <row r="17" spans="1:55" s="22" customFormat="1">
      <c r="A17" s="44" t="s">
        <v>10</v>
      </c>
      <c r="B17" s="28">
        <f>IF(VLOOKUP(A17,'[1]6NYCRR Part 375-6-8b SCOs'!$A$9:$H$185,$B$7,FALSE)*1000=0,"NS",VLOOKUP(A17,'[1]6NYCRR Part 375-6-8b SCOs'!$A$9:$H$185,$B$7,FALSE)*1000)</f>
        <v>100000</v>
      </c>
      <c r="C17" s="26"/>
      <c r="D17" s="9">
        <v>100</v>
      </c>
      <c r="E17" s="20" t="s">
        <v>35</v>
      </c>
      <c r="F17" s="9">
        <v>100</v>
      </c>
      <c r="G17" s="20" t="s">
        <v>35</v>
      </c>
      <c r="H17" s="36">
        <v>210</v>
      </c>
      <c r="I17" s="20"/>
      <c r="J17" s="36">
        <v>240</v>
      </c>
      <c r="K17" s="20"/>
      <c r="L17" s="9">
        <v>100</v>
      </c>
      <c r="M17" s="20" t="s">
        <v>35</v>
      </c>
      <c r="N17" s="36">
        <v>240</v>
      </c>
      <c r="O17" s="20"/>
      <c r="P17" s="9">
        <v>100</v>
      </c>
      <c r="Q17" s="20" t="s">
        <v>35</v>
      </c>
      <c r="R17" s="9">
        <v>100</v>
      </c>
      <c r="S17" s="20" t="s">
        <v>35</v>
      </c>
      <c r="T17" s="36">
        <v>110</v>
      </c>
      <c r="U17" s="20"/>
      <c r="V17" s="36">
        <v>130</v>
      </c>
      <c r="W17" s="20"/>
      <c r="X17" s="9">
        <v>100</v>
      </c>
      <c r="Y17" s="20" t="s">
        <v>35</v>
      </c>
      <c r="Z17" s="9">
        <v>100</v>
      </c>
      <c r="AA17" s="20" t="s">
        <v>35</v>
      </c>
      <c r="AB17" s="9">
        <v>100</v>
      </c>
      <c r="AC17" s="20" t="s">
        <v>35</v>
      </c>
      <c r="AD17" s="9">
        <v>100</v>
      </c>
      <c r="AE17" s="20" t="s">
        <v>35</v>
      </c>
      <c r="AF17" s="36">
        <v>190</v>
      </c>
      <c r="AG17" s="20"/>
      <c r="AH17" s="36">
        <v>270</v>
      </c>
      <c r="AI17" s="20"/>
      <c r="AJ17" s="36">
        <v>660</v>
      </c>
      <c r="AK17" s="20"/>
      <c r="AL17" s="36">
        <v>200</v>
      </c>
      <c r="AM17" s="20"/>
      <c r="AN17" s="36">
        <v>270</v>
      </c>
      <c r="AO17" s="20"/>
      <c r="AP17" s="9">
        <v>100</v>
      </c>
      <c r="AQ17" s="20" t="s">
        <v>35</v>
      </c>
      <c r="AR17" s="36">
        <v>160</v>
      </c>
      <c r="AS17" s="20"/>
      <c r="AT17" s="36">
        <v>350</v>
      </c>
      <c r="AU17" s="20"/>
      <c r="AV17" s="9">
        <v>100</v>
      </c>
      <c r="AW17" s="20" t="s">
        <v>35</v>
      </c>
      <c r="AX17" s="9">
        <v>100</v>
      </c>
      <c r="AY17" s="20" t="s">
        <v>35</v>
      </c>
      <c r="AZ17" s="36">
        <v>130</v>
      </c>
      <c r="BA17" s="12"/>
      <c r="BB17" s="37">
        <v>480</v>
      </c>
      <c r="BC17" s="20"/>
    </row>
    <row r="18" spans="1:55" s="21" customFormat="1">
      <c r="A18" s="44" t="s">
        <v>11</v>
      </c>
      <c r="B18" s="28">
        <f>IF(VLOOKUP(A18,'[1]6NYCRR Part 375-6-8b SCOs'!$A$9:$H$185,$B$7,FALSE)*1000=0,"NS",VLOOKUP(A18,'[1]6NYCRR Part 375-6-8b SCOs'!$A$9:$H$185,$B$7,FALSE)*1000)</f>
        <v>100000</v>
      </c>
      <c r="C18" s="26"/>
      <c r="D18" s="9">
        <v>100</v>
      </c>
      <c r="E18" s="20" t="s">
        <v>35</v>
      </c>
      <c r="F18" s="9">
        <v>100</v>
      </c>
      <c r="G18" s="20" t="s">
        <v>35</v>
      </c>
      <c r="H18" s="36">
        <v>150</v>
      </c>
      <c r="I18" s="20"/>
      <c r="J18" s="36">
        <v>140</v>
      </c>
      <c r="K18" s="20"/>
      <c r="L18" s="9">
        <v>100</v>
      </c>
      <c r="M18" s="20" t="s">
        <v>35</v>
      </c>
      <c r="N18" s="9">
        <v>100</v>
      </c>
      <c r="O18" s="20" t="s">
        <v>35</v>
      </c>
      <c r="P18" s="9">
        <v>100</v>
      </c>
      <c r="Q18" s="20" t="s">
        <v>35</v>
      </c>
      <c r="R18" s="9">
        <v>100</v>
      </c>
      <c r="S18" s="20" t="s">
        <v>35</v>
      </c>
      <c r="T18" s="9">
        <v>100</v>
      </c>
      <c r="U18" s="20" t="s">
        <v>35</v>
      </c>
      <c r="V18" s="9">
        <v>100</v>
      </c>
      <c r="W18" s="20" t="s">
        <v>35</v>
      </c>
      <c r="X18" s="9">
        <v>100</v>
      </c>
      <c r="Y18" s="20" t="s">
        <v>35</v>
      </c>
      <c r="Z18" s="9">
        <v>100</v>
      </c>
      <c r="AA18" s="20" t="s">
        <v>35</v>
      </c>
      <c r="AB18" s="9">
        <v>100</v>
      </c>
      <c r="AC18" s="20" t="s">
        <v>35</v>
      </c>
      <c r="AD18" s="9">
        <v>100</v>
      </c>
      <c r="AE18" s="20" t="s">
        <v>35</v>
      </c>
      <c r="AF18" s="9">
        <v>100</v>
      </c>
      <c r="AG18" s="20" t="s">
        <v>35</v>
      </c>
      <c r="AH18" s="36">
        <v>120</v>
      </c>
      <c r="AI18" s="20"/>
      <c r="AJ18" s="36">
        <v>220</v>
      </c>
      <c r="AK18" s="20"/>
      <c r="AL18" s="9">
        <v>100</v>
      </c>
      <c r="AM18" s="20" t="s">
        <v>35</v>
      </c>
      <c r="AN18" s="36">
        <v>150</v>
      </c>
      <c r="AO18" s="20"/>
      <c r="AP18" s="9">
        <v>100</v>
      </c>
      <c r="AQ18" s="20" t="s">
        <v>35</v>
      </c>
      <c r="AR18" s="9">
        <v>100</v>
      </c>
      <c r="AS18" s="20" t="s">
        <v>35</v>
      </c>
      <c r="AT18" s="36">
        <v>260</v>
      </c>
      <c r="AU18" s="20"/>
      <c r="AV18" s="9">
        <v>100</v>
      </c>
      <c r="AW18" s="20" t="s">
        <v>35</v>
      </c>
      <c r="AX18" s="9">
        <v>100</v>
      </c>
      <c r="AY18" s="20" t="s">
        <v>35</v>
      </c>
      <c r="AZ18" s="9">
        <v>100</v>
      </c>
      <c r="BA18" s="12" t="s">
        <v>35</v>
      </c>
      <c r="BB18" s="37">
        <v>320</v>
      </c>
      <c r="BC18" s="20"/>
    </row>
    <row r="19" spans="1:55" s="1" customFormat="1">
      <c r="A19" s="12" t="s">
        <v>9</v>
      </c>
      <c r="B19" s="28" t="str">
        <f>IF(VLOOKUP(A19,'[1]6NYCRR Part 375-6-8b SCOs'!$A$9:$H$185,$B$7,FALSE)*1000=0,"NS",VLOOKUP(A19,'[1]6NYCRR Part 375-6-8b SCOs'!$A$9:$H$185,$B$7,FALSE)*1000)</f>
        <v>NS</v>
      </c>
      <c r="C19" s="18"/>
      <c r="D19" s="9">
        <v>100</v>
      </c>
      <c r="E19" s="11" t="s">
        <v>35</v>
      </c>
      <c r="F19" s="9">
        <v>100</v>
      </c>
      <c r="G19" s="11" t="s">
        <v>35</v>
      </c>
      <c r="H19" s="9">
        <v>100</v>
      </c>
      <c r="I19" s="11" t="s">
        <v>35</v>
      </c>
      <c r="J19" s="9">
        <v>100</v>
      </c>
      <c r="K19" s="11" t="s">
        <v>35</v>
      </c>
      <c r="L19" s="9">
        <v>100</v>
      </c>
      <c r="M19" s="11" t="s">
        <v>35</v>
      </c>
      <c r="N19" s="9">
        <v>100</v>
      </c>
      <c r="O19" s="11" t="s">
        <v>35</v>
      </c>
      <c r="P19" s="36">
        <v>470</v>
      </c>
      <c r="Q19" s="11"/>
      <c r="R19" s="9">
        <v>100</v>
      </c>
      <c r="S19" s="11" t="s">
        <v>35</v>
      </c>
      <c r="T19" s="9">
        <v>100</v>
      </c>
      <c r="U19" s="11" t="s">
        <v>35</v>
      </c>
      <c r="V19" s="9">
        <v>100</v>
      </c>
      <c r="W19" s="11" t="s">
        <v>35</v>
      </c>
      <c r="X19" s="9">
        <v>100</v>
      </c>
      <c r="Y19" s="11" t="s">
        <v>35</v>
      </c>
      <c r="Z19" s="9">
        <v>100</v>
      </c>
      <c r="AA19" s="11" t="s">
        <v>35</v>
      </c>
      <c r="AB19" s="9">
        <v>100</v>
      </c>
      <c r="AC19" s="11" t="s">
        <v>35</v>
      </c>
      <c r="AD19" s="9">
        <v>100</v>
      </c>
      <c r="AE19" s="11" t="s">
        <v>35</v>
      </c>
      <c r="AF19" s="9">
        <v>100</v>
      </c>
      <c r="AG19" s="11" t="s">
        <v>35</v>
      </c>
      <c r="AH19" s="9">
        <v>100</v>
      </c>
      <c r="AI19" s="11" t="s">
        <v>35</v>
      </c>
      <c r="AJ19" s="9">
        <v>100</v>
      </c>
      <c r="AK19" s="11" t="s">
        <v>35</v>
      </c>
      <c r="AL19" s="9">
        <v>100</v>
      </c>
      <c r="AM19" s="11" t="s">
        <v>35</v>
      </c>
      <c r="AN19" s="9">
        <v>100</v>
      </c>
      <c r="AO19" s="11" t="s">
        <v>35</v>
      </c>
      <c r="AP19" s="9">
        <v>100</v>
      </c>
      <c r="AQ19" s="11" t="s">
        <v>35</v>
      </c>
      <c r="AR19" s="9">
        <v>100</v>
      </c>
      <c r="AS19" s="11" t="s">
        <v>35</v>
      </c>
      <c r="AT19" s="9">
        <v>100</v>
      </c>
      <c r="AU19" s="11" t="s">
        <v>35</v>
      </c>
      <c r="AV19" s="9">
        <v>100</v>
      </c>
      <c r="AW19" s="11" t="s">
        <v>35</v>
      </c>
      <c r="AX19" s="9">
        <v>100</v>
      </c>
      <c r="AY19" s="11" t="s">
        <v>35</v>
      </c>
      <c r="AZ19" s="9">
        <v>100</v>
      </c>
      <c r="BA19" s="9" t="s">
        <v>35</v>
      </c>
      <c r="BB19" s="11">
        <v>100</v>
      </c>
      <c r="BC19" s="11" t="s">
        <v>35</v>
      </c>
    </row>
    <row r="20" spans="1:55" s="1" customFormat="1">
      <c r="A20" s="12" t="s">
        <v>7</v>
      </c>
      <c r="B20" s="28" t="str">
        <f>IF(VLOOKUP(A20,'[1]6NYCRR Part 375-6-8b SCOs'!$A$9:$H$185,$B$7,FALSE)*1000=0,"NS",VLOOKUP(A20,'[1]6NYCRR Part 375-6-8b SCOs'!$A$9:$H$185,$B$7,FALSE)*1000)</f>
        <v>NS</v>
      </c>
      <c r="C20" s="18"/>
      <c r="D20" s="36">
        <v>100</v>
      </c>
      <c r="E20" s="11"/>
      <c r="F20" s="9">
        <v>100</v>
      </c>
      <c r="G20" s="11" t="s">
        <v>35</v>
      </c>
      <c r="H20" s="9">
        <v>100</v>
      </c>
      <c r="I20" s="11" t="s">
        <v>35</v>
      </c>
      <c r="J20" s="9">
        <v>100</v>
      </c>
      <c r="K20" s="11" t="s">
        <v>35</v>
      </c>
      <c r="L20" s="9">
        <v>100</v>
      </c>
      <c r="M20" s="11" t="s">
        <v>35</v>
      </c>
      <c r="N20" s="9">
        <v>100</v>
      </c>
      <c r="O20" s="11" t="s">
        <v>35</v>
      </c>
      <c r="P20" s="9">
        <v>100</v>
      </c>
      <c r="Q20" s="11" t="s">
        <v>35</v>
      </c>
      <c r="R20" s="9">
        <v>100</v>
      </c>
      <c r="S20" s="11" t="s">
        <v>35</v>
      </c>
      <c r="T20" s="36">
        <v>180</v>
      </c>
      <c r="U20" s="11"/>
      <c r="V20" s="36">
        <v>110</v>
      </c>
      <c r="W20" s="11"/>
      <c r="X20" s="36">
        <v>130</v>
      </c>
      <c r="Y20" s="11"/>
      <c r="Z20" s="9">
        <v>100</v>
      </c>
      <c r="AA20" s="11" t="s">
        <v>35</v>
      </c>
      <c r="AB20" s="36">
        <v>190</v>
      </c>
      <c r="AC20" s="11"/>
      <c r="AD20" s="9">
        <v>100</v>
      </c>
      <c r="AE20" s="11" t="s">
        <v>35</v>
      </c>
      <c r="AF20" s="9">
        <v>100</v>
      </c>
      <c r="AG20" s="11" t="s">
        <v>35</v>
      </c>
      <c r="AH20" s="36">
        <v>120</v>
      </c>
      <c r="AI20" s="11"/>
      <c r="AJ20" s="9">
        <v>100</v>
      </c>
      <c r="AK20" s="11" t="s">
        <v>35</v>
      </c>
      <c r="AL20" s="36">
        <v>100</v>
      </c>
      <c r="AM20" s="11"/>
      <c r="AN20" s="9">
        <v>100</v>
      </c>
      <c r="AO20" s="11" t="s">
        <v>35</v>
      </c>
      <c r="AP20" s="9">
        <v>100</v>
      </c>
      <c r="AQ20" s="11" t="s">
        <v>35</v>
      </c>
      <c r="AR20" s="9">
        <v>100</v>
      </c>
      <c r="AS20" s="11" t="s">
        <v>35</v>
      </c>
      <c r="AT20" s="9">
        <v>100</v>
      </c>
      <c r="AU20" s="11" t="s">
        <v>35</v>
      </c>
      <c r="AV20" s="9">
        <v>100</v>
      </c>
      <c r="AW20" s="11" t="s">
        <v>35</v>
      </c>
      <c r="AX20" s="9">
        <v>100</v>
      </c>
      <c r="AY20" s="11" t="s">
        <v>35</v>
      </c>
      <c r="AZ20" s="9">
        <v>100</v>
      </c>
      <c r="BA20" s="9" t="s">
        <v>35</v>
      </c>
      <c r="BB20" s="11">
        <v>100</v>
      </c>
      <c r="BC20" s="11" t="s">
        <v>35</v>
      </c>
    </row>
    <row r="21" spans="1:55" s="21" customFormat="1">
      <c r="A21" s="12" t="s">
        <v>12</v>
      </c>
      <c r="B21" s="28">
        <f>IF(VLOOKUP(A21,'[1]6NYCRR Part 375-6-8b SCOs'!$A$9:$H$185,$B$7,FALSE)*1000=0,"NS",VLOOKUP(A21,'[1]6NYCRR Part 375-6-8b SCOs'!$A$9:$H$185,$B$7,FALSE)*1000)</f>
        <v>100000</v>
      </c>
      <c r="C21" s="18"/>
      <c r="D21" s="9">
        <v>100</v>
      </c>
      <c r="E21" s="20" t="s">
        <v>35</v>
      </c>
      <c r="F21" s="9">
        <v>100</v>
      </c>
      <c r="G21" s="20" t="s">
        <v>35</v>
      </c>
      <c r="H21" s="36">
        <v>180</v>
      </c>
      <c r="I21" s="20"/>
      <c r="J21" s="36">
        <v>210</v>
      </c>
      <c r="K21" s="20"/>
      <c r="L21" s="9">
        <v>100</v>
      </c>
      <c r="M21" s="20" t="s">
        <v>35</v>
      </c>
      <c r="N21" s="36">
        <v>180</v>
      </c>
      <c r="O21" s="20"/>
      <c r="P21" s="9">
        <v>100</v>
      </c>
      <c r="Q21" s="20" t="s">
        <v>35</v>
      </c>
      <c r="R21" s="9">
        <v>100</v>
      </c>
      <c r="S21" s="20" t="s">
        <v>35</v>
      </c>
      <c r="T21" s="9">
        <v>100</v>
      </c>
      <c r="U21" s="20" t="s">
        <v>35</v>
      </c>
      <c r="V21" s="36">
        <v>120</v>
      </c>
      <c r="W21" s="20"/>
      <c r="X21" s="9">
        <v>100</v>
      </c>
      <c r="Y21" s="20" t="s">
        <v>35</v>
      </c>
      <c r="Z21" s="9">
        <v>100</v>
      </c>
      <c r="AA21" s="20" t="s">
        <v>35</v>
      </c>
      <c r="AB21" s="9">
        <v>100</v>
      </c>
      <c r="AC21" s="20" t="s">
        <v>35</v>
      </c>
      <c r="AD21" s="9">
        <v>100</v>
      </c>
      <c r="AE21" s="20" t="s">
        <v>35</v>
      </c>
      <c r="AF21" s="36">
        <v>140</v>
      </c>
      <c r="AG21" s="20"/>
      <c r="AH21" s="36">
        <v>230</v>
      </c>
      <c r="AI21" s="20"/>
      <c r="AJ21" s="36">
        <v>370</v>
      </c>
      <c r="AK21" s="20"/>
      <c r="AL21" s="36">
        <v>120</v>
      </c>
      <c r="AM21" s="20"/>
      <c r="AN21" s="36">
        <v>230</v>
      </c>
      <c r="AO21" s="20"/>
      <c r="AP21" s="9">
        <v>100</v>
      </c>
      <c r="AQ21" s="20" t="s">
        <v>35</v>
      </c>
      <c r="AR21" s="36">
        <v>140</v>
      </c>
      <c r="AS21" s="20"/>
      <c r="AT21" s="36">
        <v>300</v>
      </c>
      <c r="AU21" s="20"/>
      <c r="AV21" s="9">
        <v>100</v>
      </c>
      <c r="AW21" s="20" t="s">
        <v>35</v>
      </c>
      <c r="AX21" s="9">
        <v>100</v>
      </c>
      <c r="AY21" s="20" t="s">
        <v>35</v>
      </c>
      <c r="AZ21" s="38">
        <v>110</v>
      </c>
      <c r="BA21" s="31"/>
      <c r="BB21" s="42">
        <v>340</v>
      </c>
      <c r="BC21" s="41"/>
    </row>
    <row r="22" spans="1:55">
      <c r="A22" s="49" t="s">
        <v>38</v>
      </c>
      <c r="B22" s="35" t="s">
        <v>37</v>
      </c>
      <c r="C22" s="34"/>
      <c r="D22" s="17"/>
      <c r="E22" s="24"/>
      <c r="F22" s="16"/>
      <c r="G22" s="24"/>
      <c r="H22" s="16"/>
      <c r="I22" s="24"/>
      <c r="J22" s="16"/>
      <c r="K22" s="24"/>
      <c r="L22" s="16"/>
      <c r="M22" s="24"/>
      <c r="N22" s="16"/>
      <c r="O22" s="24"/>
      <c r="P22" s="16"/>
      <c r="Q22" s="24"/>
      <c r="R22" s="16"/>
      <c r="S22" s="24"/>
      <c r="T22" s="16"/>
      <c r="U22" s="24"/>
      <c r="V22" s="16"/>
      <c r="W22" s="24"/>
      <c r="X22" s="16"/>
      <c r="Y22" s="24"/>
      <c r="Z22" s="16"/>
      <c r="AA22" s="24"/>
      <c r="AB22" s="16"/>
      <c r="AC22" s="24"/>
      <c r="AD22" s="16"/>
      <c r="AE22" s="24"/>
      <c r="AF22" s="16"/>
      <c r="AG22" s="24"/>
      <c r="AH22" s="16"/>
      <c r="AI22" s="24"/>
      <c r="AJ22" s="16"/>
      <c r="AK22" s="24"/>
      <c r="AL22" s="16"/>
      <c r="AM22" s="24"/>
      <c r="AN22" s="16"/>
      <c r="AO22" s="24"/>
      <c r="AP22" s="16"/>
      <c r="AQ22" s="24"/>
      <c r="AR22" s="16"/>
      <c r="AS22" s="24"/>
      <c r="AT22" s="16"/>
      <c r="AU22" s="24"/>
      <c r="AV22" s="16"/>
      <c r="AW22" s="24"/>
      <c r="AX22" s="16"/>
      <c r="AY22" s="24"/>
      <c r="BA22" s="9"/>
      <c r="BB22" s="11"/>
      <c r="BC22" s="11"/>
    </row>
    <row r="23" spans="1:55" s="1" customFormat="1">
      <c r="A23" s="12" t="s">
        <v>40</v>
      </c>
      <c r="B23" s="28">
        <f>IF(VLOOKUP(A23,'[1]6NYCRR Part 375-6-8b SCOs'!$A$9:$H$185,$B$7,FALSE)*1000=0,"NS",VLOOKUP(A23,'[1]6NYCRR Part 375-6-8b SCOs'!$A$9:$H$185,$B$7,FALSE)*1000)</f>
        <v>94</v>
      </c>
      <c r="C23" s="18"/>
      <c r="D23" s="36">
        <v>8.9</v>
      </c>
      <c r="E23" s="11"/>
      <c r="F23" s="9">
        <v>2.48</v>
      </c>
      <c r="G23" s="11" t="s">
        <v>35</v>
      </c>
      <c r="H23" s="9">
        <v>2.61</v>
      </c>
      <c r="I23" s="11" t="s">
        <v>35</v>
      </c>
      <c r="J23" s="36">
        <v>8.2899999999999991</v>
      </c>
      <c r="K23" s="11"/>
      <c r="L23" s="36">
        <v>5.05</v>
      </c>
      <c r="M23" s="11"/>
      <c r="N23" s="36">
        <v>14.4</v>
      </c>
      <c r="O23" s="11"/>
      <c r="P23" s="9">
        <v>2.4900000000000002</v>
      </c>
      <c r="Q23" s="11" t="s">
        <v>35</v>
      </c>
      <c r="R23" s="36">
        <v>8.17</v>
      </c>
      <c r="S23" s="11"/>
      <c r="T23" s="36">
        <v>10.199999999999999</v>
      </c>
      <c r="U23" s="11"/>
      <c r="V23" s="9">
        <v>2.4300000000000002</v>
      </c>
      <c r="W23" s="11" t="s">
        <v>35</v>
      </c>
      <c r="X23" s="9">
        <v>2.44</v>
      </c>
      <c r="Y23" s="11" t="s">
        <v>35</v>
      </c>
      <c r="Z23" s="36">
        <v>14.4</v>
      </c>
      <c r="AA23" s="11"/>
      <c r="AB23" s="9">
        <v>2.42</v>
      </c>
      <c r="AC23" s="11" t="s">
        <v>35</v>
      </c>
      <c r="AD23" s="9">
        <v>2.4700000000000002</v>
      </c>
      <c r="AE23" s="11" t="s">
        <v>35</v>
      </c>
      <c r="AF23" s="9">
        <v>2.52</v>
      </c>
      <c r="AG23" s="11" t="s">
        <v>35</v>
      </c>
      <c r="AH23" s="9">
        <v>2.4900000000000002</v>
      </c>
      <c r="AI23" s="11" t="s">
        <v>35</v>
      </c>
      <c r="AJ23" s="9">
        <v>2.52</v>
      </c>
      <c r="AK23" s="11" t="s">
        <v>35</v>
      </c>
      <c r="AL23" s="9">
        <v>2.39</v>
      </c>
      <c r="AM23" s="11" t="s">
        <v>35</v>
      </c>
      <c r="AN23" s="9">
        <v>2.42</v>
      </c>
      <c r="AO23" s="11" t="s">
        <v>35</v>
      </c>
      <c r="AP23" s="9">
        <v>2.4500000000000002</v>
      </c>
      <c r="AQ23" s="11" t="s">
        <v>35</v>
      </c>
      <c r="AR23" s="9">
        <v>2.5099999999999998</v>
      </c>
      <c r="AS23" s="11" t="s">
        <v>35</v>
      </c>
      <c r="AT23" s="9">
        <v>2.42</v>
      </c>
      <c r="AU23" s="11" t="s">
        <v>35</v>
      </c>
      <c r="AV23" s="9">
        <v>2.5499999999999998</v>
      </c>
      <c r="AW23" s="11" t="s">
        <v>35</v>
      </c>
      <c r="AX23" s="36">
        <v>15.6</v>
      </c>
      <c r="AY23" s="11"/>
      <c r="AZ23" s="36">
        <v>19.8</v>
      </c>
      <c r="BA23" s="9"/>
      <c r="BB23" s="37">
        <v>9.59</v>
      </c>
      <c r="BC23" s="11"/>
    </row>
    <row r="24" spans="1:55" s="1" customFormat="1">
      <c r="A24" s="12" t="s">
        <v>41</v>
      </c>
      <c r="B24" s="28" t="str">
        <f>IF(VLOOKUP(A24,'[1]6NYCRR Part 375-6-8b SCOs'!$A$9:$H$185,$B$7,FALSE)*1000=0,"NS",VLOOKUP(A24,'[1]6NYCRR Part 375-6-8b SCOs'!$A$9:$H$185,$B$7,FALSE)*1000)</f>
        <v>NS</v>
      </c>
      <c r="C24" s="18"/>
      <c r="D24" s="36">
        <v>5.67</v>
      </c>
      <c r="E24" s="11"/>
      <c r="F24" s="9">
        <v>2.48</v>
      </c>
      <c r="G24" s="11" t="s">
        <v>35</v>
      </c>
      <c r="H24" s="9">
        <v>2.61</v>
      </c>
      <c r="I24" s="11" t="s">
        <v>35</v>
      </c>
      <c r="J24" s="36">
        <v>4.07</v>
      </c>
      <c r="K24" s="11"/>
      <c r="L24" s="36">
        <v>3.11</v>
      </c>
      <c r="M24" s="11"/>
      <c r="N24" s="36">
        <v>8</v>
      </c>
      <c r="O24" s="11"/>
      <c r="P24" s="9">
        <v>2.4900000000000002</v>
      </c>
      <c r="Q24" s="11" t="s">
        <v>35</v>
      </c>
      <c r="R24" s="36">
        <v>4.49</v>
      </c>
      <c r="S24" s="11"/>
      <c r="T24" s="36">
        <v>6.06</v>
      </c>
      <c r="U24" s="11"/>
      <c r="V24" s="9">
        <v>2.4300000000000002</v>
      </c>
      <c r="W24" s="11" t="s">
        <v>35</v>
      </c>
      <c r="X24" s="9">
        <v>2.44</v>
      </c>
      <c r="Y24" s="11" t="s">
        <v>35</v>
      </c>
      <c r="Z24" s="36">
        <v>9.9499999999999993</v>
      </c>
      <c r="AA24" s="11"/>
      <c r="AB24" s="9">
        <v>2.42</v>
      </c>
      <c r="AC24" s="11" t="s">
        <v>35</v>
      </c>
      <c r="AD24" s="9">
        <v>2.4700000000000002</v>
      </c>
      <c r="AE24" s="11" t="s">
        <v>35</v>
      </c>
      <c r="AF24" s="9">
        <v>2.52</v>
      </c>
      <c r="AG24" s="11" t="s">
        <v>35</v>
      </c>
      <c r="AH24" s="9">
        <v>2.4900000000000002</v>
      </c>
      <c r="AI24" s="11" t="s">
        <v>35</v>
      </c>
      <c r="AJ24" s="9">
        <v>2.52</v>
      </c>
      <c r="AK24" s="11" t="s">
        <v>35</v>
      </c>
      <c r="AL24" s="9">
        <v>2.39</v>
      </c>
      <c r="AM24" s="11" t="s">
        <v>35</v>
      </c>
      <c r="AN24" s="9">
        <v>2.42</v>
      </c>
      <c r="AO24" s="11" t="s">
        <v>35</v>
      </c>
      <c r="AP24" s="9">
        <v>2.4500000000000002</v>
      </c>
      <c r="AQ24" s="11" t="s">
        <v>35</v>
      </c>
      <c r="AR24" s="9">
        <v>2.5099999999999998</v>
      </c>
      <c r="AS24" s="11" t="s">
        <v>35</v>
      </c>
      <c r="AT24" s="9">
        <v>2.42</v>
      </c>
      <c r="AU24" s="11" t="s">
        <v>35</v>
      </c>
      <c r="AV24" s="9">
        <v>2.5499999999999998</v>
      </c>
      <c r="AW24" s="11" t="s">
        <v>35</v>
      </c>
      <c r="AX24" s="36">
        <v>8.82</v>
      </c>
      <c r="AY24" s="11"/>
      <c r="AZ24" s="38">
        <v>10.3</v>
      </c>
      <c r="BA24" s="14"/>
      <c r="BB24" s="42">
        <v>5.7</v>
      </c>
      <c r="BC24" s="15"/>
    </row>
    <row r="25" spans="1:55">
      <c r="A25" s="50" t="s">
        <v>42</v>
      </c>
      <c r="B25" s="35" t="s">
        <v>37</v>
      </c>
      <c r="C25" s="34"/>
      <c r="D25" s="17"/>
      <c r="E25" s="24"/>
      <c r="F25" s="16"/>
      <c r="G25" s="24"/>
      <c r="H25" s="16"/>
      <c r="I25" s="24"/>
      <c r="J25" s="16"/>
      <c r="K25" s="24"/>
      <c r="L25" s="16"/>
      <c r="M25" s="24"/>
      <c r="N25" s="16"/>
      <c r="O25" s="24"/>
      <c r="P25" s="16"/>
      <c r="Q25" s="24"/>
      <c r="R25" s="16"/>
      <c r="S25" s="24"/>
      <c r="T25" s="16"/>
      <c r="U25" s="24"/>
      <c r="V25" s="16"/>
      <c r="W25" s="24"/>
      <c r="X25" s="16"/>
      <c r="Y25" s="24"/>
      <c r="Z25" s="16"/>
      <c r="AA25" s="24"/>
      <c r="AB25" s="16"/>
      <c r="AC25" s="24"/>
      <c r="AD25" s="16"/>
      <c r="AE25" s="24"/>
      <c r="AF25" s="16"/>
      <c r="AG25" s="24"/>
      <c r="AH25" s="16"/>
      <c r="AI25" s="24"/>
      <c r="AJ25" s="16"/>
      <c r="AK25" s="24"/>
      <c r="AL25" s="16"/>
      <c r="AM25" s="24"/>
      <c r="AN25" s="16"/>
      <c r="AO25" s="24"/>
      <c r="AP25" s="16"/>
      <c r="AQ25" s="24"/>
      <c r="AR25" s="16"/>
      <c r="AS25" s="24"/>
      <c r="AT25" s="16"/>
      <c r="AU25" s="24"/>
      <c r="AV25" s="16"/>
      <c r="AW25" s="24"/>
      <c r="AX25" s="16"/>
      <c r="AY25" s="24"/>
      <c r="BA25" s="9"/>
      <c r="BB25" s="11"/>
      <c r="BC25" s="11"/>
    </row>
    <row r="26" spans="1:55" s="1" customFormat="1">
      <c r="A26" s="12" t="s">
        <v>43</v>
      </c>
      <c r="B26" s="28">
        <f>IF(VLOOKUP(A26,'[1]6NYCRR Part 375-6-8b SCOs'!$A$9:$H$185,$B$7,FALSE)*1000=0,"NS",VLOOKUP(A26,'[1]6NYCRR Part 375-6-8b SCOs'!$A$9:$H$185,$B$7,FALSE)*1000)</f>
        <v>100</v>
      </c>
      <c r="C26" s="18"/>
      <c r="D26" s="9">
        <v>31.4</v>
      </c>
      <c r="E26" s="11" t="s">
        <v>35</v>
      </c>
      <c r="F26" s="9">
        <v>31</v>
      </c>
      <c r="G26" s="11" t="s">
        <v>35</v>
      </c>
      <c r="H26" s="9">
        <v>32.6</v>
      </c>
      <c r="I26" s="11" t="s">
        <v>35</v>
      </c>
      <c r="J26" s="9">
        <v>30.1</v>
      </c>
      <c r="K26" s="11" t="s">
        <v>35</v>
      </c>
      <c r="L26" s="9">
        <v>30.4</v>
      </c>
      <c r="M26" s="11" t="s">
        <v>35</v>
      </c>
      <c r="N26" s="9">
        <v>31.1</v>
      </c>
      <c r="O26" s="11" t="s">
        <v>35</v>
      </c>
      <c r="P26" s="9">
        <v>31.1</v>
      </c>
      <c r="Q26" s="11" t="s">
        <v>35</v>
      </c>
      <c r="R26" s="9">
        <v>30.7</v>
      </c>
      <c r="S26" s="11" t="s">
        <v>35</v>
      </c>
      <c r="T26" s="9">
        <v>33</v>
      </c>
      <c r="U26" s="11" t="s">
        <v>35</v>
      </c>
      <c r="V26" s="9">
        <v>30.4</v>
      </c>
      <c r="W26" s="11" t="s">
        <v>35</v>
      </c>
      <c r="X26" s="9">
        <v>30.5</v>
      </c>
      <c r="Y26" s="11" t="s">
        <v>35</v>
      </c>
      <c r="Z26" s="9">
        <v>30.5</v>
      </c>
      <c r="AA26" s="11" t="s">
        <v>35</v>
      </c>
      <c r="AB26" s="9">
        <v>30.3</v>
      </c>
      <c r="AC26" s="11" t="s">
        <v>35</v>
      </c>
      <c r="AD26" s="9">
        <v>30.9</v>
      </c>
      <c r="AE26" s="11" t="s">
        <v>35</v>
      </c>
      <c r="AF26" s="9">
        <v>31.5</v>
      </c>
      <c r="AG26" s="11" t="s">
        <v>35</v>
      </c>
      <c r="AH26" s="9">
        <v>31.1</v>
      </c>
      <c r="AI26" s="11" t="s">
        <v>35</v>
      </c>
      <c r="AJ26" s="9">
        <v>31.5</v>
      </c>
      <c r="AK26" s="11" t="s">
        <v>35</v>
      </c>
      <c r="AL26" s="9">
        <v>29.9</v>
      </c>
      <c r="AM26" s="11" t="s">
        <v>35</v>
      </c>
      <c r="AN26" s="9">
        <v>30.3</v>
      </c>
      <c r="AO26" s="11" t="s">
        <v>35</v>
      </c>
      <c r="AP26" s="9">
        <v>30.7</v>
      </c>
      <c r="AQ26" s="11" t="s">
        <v>35</v>
      </c>
      <c r="AR26" s="9">
        <v>31.3</v>
      </c>
      <c r="AS26" s="11" t="s">
        <v>35</v>
      </c>
      <c r="AT26" s="9">
        <v>30.2</v>
      </c>
      <c r="AU26" s="11" t="s">
        <v>35</v>
      </c>
      <c r="AV26" s="9">
        <v>31.9</v>
      </c>
      <c r="AW26" s="11" t="s">
        <v>35</v>
      </c>
      <c r="AX26" s="9">
        <v>30.8</v>
      </c>
      <c r="AY26" s="11" t="s">
        <v>35</v>
      </c>
      <c r="AZ26" s="14">
        <v>31.9</v>
      </c>
      <c r="BA26" s="14" t="s">
        <v>35</v>
      </c>
      <c r="BB26" s="15">
        <v>32.1</v>
      </c>
      <c r="BC26" s="15" t="s">
        <v>35</v>
      </c>
    </row>
    <row r="27" spans="1:55">
      <c r="A27" s="50" t="s">
        <v>29</v>
      </c>
      <c r="B27" s="35" t="s">
        <v>44</v>
      </c>
      <c r="C27" s="33"/>
      <c r="D27" s="60"/>
      <c r="E27" s="61"/>
      <c r="F27" s="62"/>
      <c r="G27" s="61"/>
      <c r="H27" s="62"/>
      <c r="I27" s="61"/>
      <c r="J27" s="62"/>
      <c r="K27" s="61"/>
      <c r="L27" s="62"/>
      <c r="M27" s="61"/>
      <c r="N27" s="62"/>
      <c r="O27" s="61"/>
      <c r="P27" s="62"/>
      <c r="Q27" s="61"/>
      <c r="R27" s="62"/>
      <c r="S27" s="61"/>
      <c r="T27" s="62"/>
      <c r="U27" s="61"/>
      <c r="V27" s="62"/>
      <c r="W27" s="61"/>
      <c r="X27" s="62"/>
      <c r="Y27" s="61"/>
      <c r="Z27" s="62"/>
      <c r="AA27" s="61"/>
      <c r="AB27" s="62"/>
      <c r="AC27" s="61"/>
      <c r="AD27" s="62"/>
      <c r="AE27" s="61"/>
      <c r="AF27" s="62"/>
      <c r="AG27" s="61"/>
      <c r="AH27" s="62"/>
      <c r="AI27" s="61"/>
      <c r="AJ27" s="62"/>
      <c r="AK27" s="61"/>
      <c r="AL27" s="62"/>
      <c r="AM27" s="61"/>
      <c r="AN27" s="62"/>
      <c r="AO27" s="61"/>
      <c r="AP27" s="62"/>
      <c r="AQ27" s="61"/>
      <c r="AR27" s="62"/>
      <c r="AS27" s="61"/>
      <c r="AT27" s="62"/>
      <c r="AU27" s="61"/>
      <c r="AV27" s="62"/>
      <c r="AW27" s="61"/>
      <c r="AX27" s="62"/>
      <c r="AY27" s="61"/>
      <c r="BA27" s="9"/>
      <c r="BB27" s="11"/>
      <c r="BC27" s="11"/>
    </row>
    <row r="28" spans="1:55" s="1" customFormat="1">
      <c r="A28" s="12" t="s">
        <v>13</v>
      </c>
      <c r="B28" s="28" t="str">
        <f>IF(VLOOKUP(A28,'[1]6NYCRR Part 375-6-8b SCOs'!$A$9:$H$185,$B$7,FALSE)=0,"NS",VLOOKUP(A28,'[1]6NYCRR Part 375-6-8b SCOs'!$A$9:$H$185,$B$7,FALSE))</f>
        <v>NS</v>
      </c>
      <c r="C28" s="18"/>
      <c r="D28" s="36">
        <v>610</v>
      </c>
      <c r="E28" s="11"/>
      <c r="F28" s="36">
        <v>790</v>
      </c>
      <c r="G28" s="11"/>
      <c r="H28" s="36">
        <v>750</v>
      </c>
      <c r="I28" s="11"/>
      <c r="J28" s="36">
        <v>890</v>
      </c>
      <c r="K28" s="11"/>
      <c r="L28" s="36">
        <v>630</v>
      </c>
      <c r="M28" s="11"/>
      <c r="N28" s="36">
        <v>800</v>
      </c>
      <c r="O28" s="11"/>
      <c r="P28" s="36">
        <v>680</v>
      </c>
      <c r="Q28" s="11"/>
      <c r="R28" s="36">
        <v>630</v>
      </c>
      <c r="S28" s="11"/>
      <c r="T28" s="36">
        <v>660</v>
      </c>
      <c r="U28" s="11"/>
      <c r="V28" s="36">
        <v>730</v>
      </c>
      <c r="W28" s="11"/>
      <c r="X28" s="36">
        <v>690</v>
      </c>
      <c r="Y28" s="11"/>
      <c r="Z28" s="36">
        <v>740</v>
      </c>
      <c r="AA28" s="11"/>
      <c r="AB28" s="36">
        <v>690</v>
      </c>
      <c r="AC28" s="11"/>
      <c r="AD28" s="36">
        <v>730</v>
      </c>
      <c r="AE28" s="11"/>
      <c r="AF28" s="36">
        <v>610</v>
      </c>
      <c r="AG28" s="11"/>
      <c r="AH28" s="36">
        <v>760</v>
      </c>
      <c r="AI28" s="11"/>
      <c r="AJ28" s="36">
        <v>1200</v>
      </c>
      <c r="AK28" s="11"/>
      <c r="AL28" s="36">
        <v>690</v>
      </c>
      <c r="AM28" s="11"/>
      <c r="AN28" s="36">
        <v>650</v>
      </c>
      <c r="AO28" s="11"/>
      <c r="AP28" s="36">
        <v>720</v>
      </c>
      <c r="AQ28" s="11"/>
      <c r="AR28" s="36">
        <v>1200</v>
      </c>
      <c r="AS28" s="11"/>
      <c r="AT28" s="36">
        <v>930</v>
      </c>
      <c r="AU28" s="11"/>
      <c r="AV28" s="36">
        <v>680</v>
      </c>
      <c r="AW28" s="11"/>
      <c r="AX28" s="36">
        <v>690</v>
      </c>
      <c r="AY28" s="11"/>
      <c r="AZ28" s="36">
        <v>1800</v>
      </c>
      <c r="BA28" s="9"/>
      <c r="BB28" s="37">
        <v>670</v>
      </c>
      <c r="BC28" s="11"/>
    </row>
    <row r="29" spans="1:55" s="1" customFormat="1">
      <c r="A29" s="12" t="s">
        <v>23</v>
      </c>
      <c r="B29" s="28" t="str">
        <f>IF(VLOOKUP(A29,'[1]6NYCRR Part 375-6-8b SCOs'!$A$9:$H$185,$B$7,FALSE)=0,"NS",VLOOKUP(A29,'[1]6NYCRR Part 375-6-8b SCOs'!$A$9:$H$185,$B$7,FALSE))</f>
        <v>NS</v>
      </c>
      <c r="C29" s="18"/>
      <c r="D29" s="9">
        <v>1.8</v>
      </c>
      <c r="E29" s="11" t="s">
        <v>35</v>
      </c>
      <c r="F29" s="9">
        <v>2</v>
      </c>
      <c r="G29" s="11" t="s">
        <v>35</v>
      </c>
      <c r="H29" s="9">
        <v>1.9</v>
      </c>
      <c r="I29" s="11" t="s">
        <v>35</v>
      </c>
      <c r="J29" s="9">
        <v>1.8</v>
      </c>
      <c r="K29" s="11" t="s">
        <v>35</v>
      </c>
      <c r="L29" s="9">
        <v>1.8</v>
      </c>
      <c r="M29" s="11" t="s">
        <v>35</v>
      </c>
      <c r="N29" s="9">
        <v>1.8</v>
      </c>
      <c r="O29" s="11" t="s">
        <v>35</v>
      </c>
      <c r="P29" s="9">
        <v>1.8</v>
      </c>
      <c r="Q29" s="11" t="s">
        <v>35</v>
      </c>
      <c r="R29" s="9">
        <v>1.8</v>
      </c>
      <c r="S29" s="11" t="s">
        <v>35</v>
      </c>
      <c r="T29" s="9">
        <v>1.8</v>
      </c>
      <c r="U29" s="11" t="s">
        <v>35</v>
      </c>
      <c r="V29" s="36">
        <v>8.6999999999999993</v>
      </c>
      <c r="W29" s="11"/>
      <c r="X29" s="9">
        <v>1.9</v>
      </c>
      <c r="Y29" s="11" t="s">
        <v>35</v>
      </c>
      <c r="Z29" s="9">
        <v>1.8</v>
      </c>
      <c r="AA29" s="11" t="s">
        <v>35</v>
      </c>
      <c r="AB29" s="9">
        <v>1.8</v>
      </c>
      <c r="AC29" s="11" t="s">
        <v>35</v>
      </c>
      <c r="AD29" s="9">
        <v>1.9</v>
      </c>
      <c r="AE29" s="11" t="s">
        <v>35</v>
      </c>
      <c r="AF29" s="9">
        <v>1.8</v>
      </c>
      <c r="AG29" s="11" t="s">
        <v>35</v>
      </c>
      <c r="AH29" s="9">
        <v>1.7</v>
      </c>
      <c r="AI29" s="11" t="s">
        <v>35</v>
      </c>
      <c r="AJ29" s="9">
        <v>1.8</v>
      </c>
      <c r="AK29" s="11" t="s">
        <v>35</v>
      </c>
      <c r="AL29" s="9">
        <v>1.9</v>
      </c>
      <c r="AM29" s="11" t="s">
        <v>35</v>
      </c>
      <c r="AN29" s="9">
        <v>1.8</v>
      </c>
      <c r="AO29" s="11" t="s">
        <v>35</v>
      </c>
      <c r="AP29" s="9">
        <v>1.8</v>
      </c>
      <c r="AQ29" s="11" t="s">
        <v>35</v>
      </c>
      <c r="AR29" s="9">
        <v>1.9</v>
      </c>
      <c r="AS29" s="11" t="s">
        <v>35</v>
      </c>
      <c r="AT29" s="9">
        <v>1.9</v>
      </c>
      <c r="AU29" s="11" t="s">
        <v>35</v>
      </c>
      <c r="AV29" s="9">
        <v>1.8</v>
      </c>
      <c r="AW29" s="11" t="s">
        <v>35</v>
      </c>
      <c r="AX29" s="9">
        <v>1.9</v>
      </c>
      <c r="AY29" s="11" t="s">
        <v>35</v>
      </c>
      <c r="AZ29" s="9">
        <v>1.8</v>
      </c>
      <c r="BA29" s="9" t="s">
        <v>35</v>
      </c>
      <c r="BB29" s="11">
        <v>1.8</v>
      </c>
      <c r="BC29" s="11" t="s">
        <v>35</v>
      </c>
    </row>
    <row r="30" spans="1:55" s="2" customFormat="1">
      <c r="A30" s="20" t="s">
        <v>24</v>
      </c>
      <c r="B30" s="28">
        <f>IF(VLOOKUP(A30,'[1]6NYCRR Part 375-6-8b SCOs'!$A$9:$H$185,$B$7,FALSE)=0,"NS",VLOOKUP(A30,'[1]6NYCRR Part 375-6-8b SCOs'!$A$9:$H$185,$B$7,FALSE))</f>
        <v>13</v>
      </c>
      <c r="C30" s="19"/>
      <c r="D30" s="36">
        <v>1.3</v>
      </c>
      <c r="E30" s="11"/>
      <c r="F30" s="36">
        <v>1.4</v>
      </c>
      <c r="G30" s="11"/>
      <c r="H30" s="36">
        <v>1.3</v>
      </c>
      <c r="I30" s="11"/>
      <c r="J30" s="36">
        <v>1.5</v>
      </c>
      <c r="K30" s="11"/>
      <c r="L30" s="36">
        <v>1.3</v>
      </c>
      <c r="M30" s="11"/>
      <c r="N30" s="36">
        <v>1.5</v>
      </c>
      <c r="O30" s="11"/>
      <c r="P30" s="36">
        <v>1.1000000000000001</v>
      </c>
      <c r="Q30" s="11"/>
      <c r="R30" s="36">
        <v>1.2</v>
      </c>
      <c r="S30" s="11"/>
      <c r="T30" s="36">
        <v>1.3</v>
      </c>
      <c r="U30" s="11"/>
      <c r="V30" s="36">
        <v>1.6</v>
      </c>
      <c r="W30" s="11"/>
      <c r="X30" s="36">
        <v>1.3</v>
      </c>
      <c r="Y30" s="11"/>
      <c r="Z30" s="36">
        <v>1.4</v>
      </c>
      <c r="AA30" s="11"/>
      <c r="AB30" s="36">
        <v>1.2</v>
      </c>
      <c r="AC30" s="11"/>
      <c r="AD30" s="36">
        <v>1.4</v>
      </c>
      <c r="AE30" s="11"/>
      <c r="AF30" s="36">
        <v>1.3</v>
      </c>
      <c r="AG30" s="11"/>
      <c r="AH30" s="36">
        <v>1.3</v>
      </c>
      <c r="AI30" s="11"/>
      <c r="AJ30" s="36">
        <v>2.1</v>
      </c>
      <c r="AK30" s="11"/>
      <c r="AL30" s="36">
        <v>1.5</v>
      </c>
      <c r="AM30" s="11"/>
      <c r="AN30" s="36">
        <v>1.1000000000000001</v>
      </c>
      <c r="AO30" s="11"/>
      <c r="AP30" s="36">
        <v>1.3</v>
      </c>
      <c r="AQ30" s="11"/>
      <c r="AR30" s="36">
        <v>1.7</v>
      </c>
      <c r="AS30" s="11"/>
      <c r="AT30" s="36">
        <v>1.6</v>
      </c>
      <c r="AU30" s="11"/>
      <c r="AV30" s="36">
        <v>1.2</v>
      </c>
      <c r="AW30" s="11"/>
      <c r="AX30" s="36">
        <v>1.3</v>
      </c>
      <c r="AY30" s="11"/>
      <c r="AZ30" s="36">
        <v>2</v>
      </c>
      <c r="BA30" s="9"/>
      <c r="BB30" s="37">
        <v>1.2</v>
      </c>
      <c r="BC30" s="11"/>
    </row>
    <row r="31" spans="1:55" s="1" customFormat="1">
      <c r="A31" s="12" t="s">
        <v>14</v>
      </c>
      <c r="B31" s="28">
        <f>IF(VLOOKUP(A31,'[1]6NYCRR Part 375-6-8b SCOs'!$A$9:$H$185,$B$7,FALSE)=0,"NS",VLOOKUP(A31,'[1]6NYCRR Part 375-6-8b SCOs'!$A$9:$H$185,$B$7,FALSE))</f>
        <v>350</v>
      </c>
      <c r="C31" s="18"/>
      <c r="D31" s="9">
        <v>8.8000000000000007</v>
      </c>
      <c r="E31" s="11" t="s">
        <v>35</v>
      </c>
      <c r="F31" s="9">
        <v>9.3000000000000007</v>
      </c>
      <c r="G31" s="11" t="s">
        <v>35</v>
      </c>
      <c r="H31" s="9">
        <v>9.3000000000000007</v>
      </c>
      <c r="I31" s="11" t="s">
        <v>35</v>
      </c>
      <c r="J31" s="9">
        <v>9.1</v>
      </c>
      <c r="K31" s="11" t="s">
        <v>35</v>
      </c>
      <c r="L31" s="9">
        <v>9.1</v>
      </c>
      <c r="M31" s="11" t="s">
        <v>35</v>
      </c>
      <c r="N31" s="9">
        <v>9.1</v>
      </c>
      <c r="O31" s="11" t="s">
        <v>35</v>
      </c>
      <c r="P31" s="9">
        <v>9.1999999999999993</v>
      </c>
      <c r="Q31" s="11" t="s">
        <v>35</v>
      </c>
      <c r="R31" s="9">
        <v>8.9</v>
      </c>
      <c r="S31" s="11" t="s">
        <v>35</v>
      </c>
      <c r="T31" s="9">
        <v>8.8000000000000007</v>
      </c>
      <c r="U31" s="11" t="s">
        <v>35</v>
      </c>
      <c r="V31" s="9">
        <v>8.9</v>
      </c>
      <c r="W31" s="11" t="s">
        <v>35</v>
      </c>
      <c r="X31" s="9">
        <v>9.3000000000000007</v>
      </c>
      <c r="Y31" s="11" t="s">
        <v>35</v>
      </c>
      <c r="Z31" s="9">
        <v>9.1</v>
      </c>
      <c r="AA31" s="11" t="s">
        <v>35</v>
      </c>
      <c r="AB31" s="9">
        <v>9.1999999999999993</v>
      </c>
      <c r="AC31" s="11" t="s">
        <v>35</v>
      </c>
      <c r="AD31" s="9">
        <v>9.3000000000000007</v>
      </c>
      <c r="AE31" s="11" t="s">
        <v>35</v>
      </c>
      <c r="AF31" s="9">
        <v>8.8000000000000007</v>
      </c>
      <c r="AG31" s="11" t="s">
        <v>35</v>
      </c>
      <c r="AH31" s="9">
        <v>8.6999999999999993</v>
      </c>
      <c r="AI31" s="11" t="s">
        <v>35</v>
      </c>
      <c r="AJ31" s="36">
        <v>13</v>
      </c>
      <c r="AK31" s="11"/>
      <c r="AL31" s="9">
        <v>9.4</v>
      </c>
      <c r="AM31" s="11" t="s">
        <v>35</v>
      </c>
      <c r="AN31" s="9">
        <v>9.1</v>
      </c>
      <c r="AO31" s="11" t="s">
        <v>35</v>
      </c>
      <c r="AP31" s="9">
        <v>9</v>
      </c>
      <c r="AQ31" s="11" t="s">
        <v>35</v>
      </c>
      <c r="AR31" s="9">
        <v>9.6999999999999993</v>
      </c>
      <c r="AS31" s="11" t="s">
        <v>35</v>
      </c>
      <c r="AT31" s="9">
        <v>9.4</v>
      </c>
      <c r="AU31" s="11" t="s">
        <v>35</v>
      </c>
      <c r="AV31" s="9">
        <v>8.8000000000000007</v>
      </c>
      <c r="AW31" s="11" t="s">
        <v>35</v>
      </c>
      <c r="AX31" s="9">
        <v>9.4</v>
      </c>
      <c r="AY31" s="11" t="s">
        <v>35</v>
      </c>
      <c r="AZ31" s="9">
        <v>9.1999999999999993</v>
      </c>
      <c r="BA31" s="9" t="s">
        <v>35</v>
      </c>
      <c r="BB31" s="11">
        <v>9.1999999999999993</v>
      </c>
      <c r="BC31" s="11" t="s">
        <v>35</v>
      </c>
    </row>
    <row r="32" spans="1:55" s="1" customFormat="1">
      <c r="A32" s="12" t="s">
        <v>15</v>
      </c>
      <c r="B32" s="28" t="str">
        <f>IF(VLOOKUP(A32,'[1]6NYCRR Part 375-6-8b SCOs'!$A$9:$H$185,$B$7,FALSE)=0,"NS",VLOOKUP(A32,'[1]6NYCRR Part 375-6-8b SCOs'!$A$9:$H$185,$B$7,FALSE))</f>
        <v>NS</v>
      </c>
      <c r="C32" s="18"/>
      <c r="D32" s="36">
        <v>360</v>
      </c>
      <c r="E32" s="11"/>
      <c r="F32" s="36">
        <v>530</v>
      </c>
      <c r="G32" s="11"/>
      <c r="H32" s="36">
        <v>460</v>
      </c>
      <c r="I32" s="11"/>
      <c r="J32" s="36">
        <v>1100</v>
      </c>
      <c r="K32" s="11"/>
      <c r="L32" s="36">
        <v>460</v>
      </c>
      <c r="M32" s="11"/>
      <c r="N32" s="36">
        <v>870</v>
      </c>
      <c r="O32" s="11"/>
      <c r="P32" s="36">
        <v>440</v>
      </c>
      <c r="Q32" s="11"/>
      <c r="R32" s="36">
        <v>450</v>
      </c>
      <c r="S32" s="11"/>
      <c r="T32" s="36">
        <v>510</v>
      </c>
      <c r="U32" s="11"/>
      <c r="V32" s="36">
        <v>370</v>
      </c>
      <c r="W32" s="11"/>
      <c r="X32" s="36">
        <v>330</v>
      </c>
      <c r="Y32" s="11"/>
      <c r="Z32" s="36">
        <v>430</v>
      </c>
      <c r="AA32" s="11"/>
      <c r="AB32" s="36">
        <v>480</v>
      </c>
      <c r="AC32" s="11"/>
      <c r="AD32" s="36">
        <v>710</v>
      </c>
      <c r="AE32" s="11"/>
      <c r="AF32" s="36">
        <v>430</v>
      </c>
      <c r="AG32" s="11"/>
      <c r="AH32" s="36">
        <v>570</v>
      </c>
      <c r="AI32" s="11"/>
      <c r="AJ32" s="36">
        <v>1100</v>
      </c>
      <c r="AK32" s="11"/>
      <c r="AL32" s="36">
        <v>380</v>
      </c>
      <c r="AM32" s="11"/>
      <c r="AN32" s="36">
        <v>830</v>
      </c>
      <c r="AO32" s="11"/>
      <c r="AP32" s="36">
        <v>340</v>
      </c>
      <c r="AQ32" s="11"/>
      <c r="AR32" s="36">
        <v>2100</v>
      </c>
      <c r="AS32" s="11"/>
      <c r="AT32" s="36">
        <v>760</v>
      </c>
      <c r="AU32" s="11"/>
      <c r="AV32" s="36">
        <v>1200</v>
      </c>
      <c r="AW32" s="11"/>
      <c r="AX32" s="36">
        <v>420</v>
      </c>
      <c r="AY32" s="11"/>
      <c r="AZ32" s="36">
        <v>690</v>
      </c>
      <c r="BA32" s="9"/>
      <c r="BB32" s="37">
        <v>980</v>
      </c>
      <c r="BC32" s="11"/>
    </row>
    <row r="33" spans="1:55" s="1" customFormat="1">
      <c r="A33" s="12" t="s">
        <v>25</v>
      </c>
      <c r="B33" s="28">
        <f>IF(VLOOKUP(A33,'[1]6NYCRR Part 375-6-8b SCOs'!$A$9:$H$185,$B$7,FALSE)=0,"NS",VLOOKUP(A33,'[1]6NYCRR Part 375-6-8b SCOs'!$A$9:$H$185,$B$7,FALSE))</f>
        <v>30</v>
      </c>
      <c r="C33" s="18"/>
      <c r="D33" s="36">
        <v>4.7</v>
      </c>
      <c r="E33" s="11"/>
      <c r="F33" s="36">
        <v>6.6</v>
      </c>
      <c r="G33" s="11"/>
      <c r="H33" s="36">
        <v>4.5</v>
      </c>
      <c r="I33" s="11"/>
      <c r="J33" s="36">
        <v>4.5</v>
      </c>
      <c r="K33" s="11"/>
      <c r="L33" s="36">
        <v>4.0999999999999996</v>
      </c>
      <c r="M33" s="11"/>
      <c r="N33" s="36">
        <v>4.8</v>
      </c>
      <c r="O33" s="11"/>
      <c r="P33" s="36">
        <v>8.1</v>
      </c>
      <c r="Q33" s="11"/>
      <c r="R33" s="36">
        <v>4.3</v>
      </c>
      <c r="S33" s="11"/>
      <c r="T33" s="36">
        <v>4.5</v>
      </c>
      <c r="U33" s="11"/>
      <c r="V33" s="36">
        <v>3.9</v>
      </c>
      <c r="W33" s="11"/>
      <c r="X33" s="36">
        <v>5.7</v>
      </c>
      <c r="Y33" s="11"/>
      <c r="Z33" s="36">
        <v>4.4000000000000004</v>
      </c>
      <c r="AA33" s="11"/>
      <c r="AB33" s="36">
        <v>4</v>
      </c>
      <c r="AC33" s="11"/>
      <c r="AD33" s="36">
        <v>5.4</v>
      </c>
      <c r="AE33" s="11"/>
      <c r="AF33" s="36">
        <v>5.5</v>
      </c>
      <c r="AG33" s="11"/>
      <c r="AH33" s="36">
        <v>5.0999999999999996</v>
      </c>
      <c r="AI33" s="11"/>
      <c r="AJ33" s="36">
        <v>5</v>
      </c>
      <c r="AK33" s="11"/>
      <c r="AL33" s="36">
        <v>4.0999999999999996</v>
      </c>
      <c r="AM33" s="11"/>
      <c r="AN33" s="36">
        <v>4.0999999999999996</v>
      </c>
      <c r="AO33" s="11"/>
      <c r="AP33" s="36">
        <v>5</v>
      </c>
      <c r="AQ33" s="11"/>
      <c r="AR33" s="36">
        <v>4.9000000000000004</v>
      </c>
      <c r="AS33" s="11"/>
      <c r="AT33" s="36">
        <v>4.5999999999999996</v>
      </c>
      <c r="AU33" s="11"/>
      <c r="AV33" s="36">
        <v>5.0999999999999996</v>
      </c>
      <c r="AW33" s="11"/>
      <c r="AX33" s="36">
        <v>5.9</v>
      </c>
      <c r="AY33" s="11"/>
      <c r="AZ33" s="36">
        <v>4.9000000000000004</v>
      </c>
      <c r="BA33" s="9"/>
      <c r="BB33" s="37">
        <v>4.3</v>
      </c>
      <c r="BC33" s="11"/>
    </row>
    <row r="34" spans="1:55" s="1" customFormat="1">
      <c r="A34" s="12" t="s">
        <v>26</v>
      </c>
      <c r="B34" s="28">
        <f>IF(VLOOKUP(A34,'[1]6NYCRR Part 375-6-8b SCOs'!$A$9:$H$185,$B$7,FALSE)=0,"NS",VLOOKUP(A34,'[1]6NYCRR Part 375-6-8b SCOs'!$A$9:$H$185,$B$7,FALSE))</f>
        <v>50</v>
      </c>
      <c r="C34" s="18"/>
      <c r="D34" s="36">
        <v>2.1</v>
      </c>
      <c r="E34" s="11"/>
      <c r="F34" s="36">
        <v>1.8</v>
      </c>
      <c r="G34" s="11"/>
      <c r="H34" s="36">
        <v>2.2999999999999998</v>
      </c>
      <c r="I34" s="11"/>
      <c r="J34" s="36">
        <v>2.7</v>
      </c>
      <c r="K34" s="11"/>
      <c r="L34" s="36">
        <v>2.1</v>
      </c>
      <c r="M34" s="11"/>
      <c r="N34" s="36">
        <v>2.2999999999999998</v>
      </c>
      <c r="O34" s="11"/>
      <c r="P34" s="36">
        <v>4</v>
      </c>
      <c r="Q34" s="11"/>
      <c r="R34" s="36">
        <v>1.8</v>
      </c>
      <c r="S34" s="11"/>
      <c r="T34" s="36">
        <v>2.5</v>
      </c>
      <c r="U34" s="11"/>
      <c r="V34" s="36">
        <v>2</v>
      </c>
      <c r="W34" s="11"/>
      <c r="X34" s="36">
        <v>2.9</v>
      </c>
      <c r="Y34" s="11"/>
      <c r="Z34" s="36">
        <v>2.6</v>
      </c>
      <c r="AA34" s="11"/>
      <c r="AB34" s="36">
        <v>1.9</v>
      </c>
      <c r="AC34" s="11"/>
      <c r="AD34" s="36">
        <v>3.7</v>
      </c>
      <c r="AE34" s="11"/>
      <c r="AF34" s="36">
        <v>1.9</v>
      </c>
      <c r="AG34" s="11"/>
      <c r="AH34" s="36">
        <v>2.2999999999999998</v>
      </c>
      <c r="AI34" s="11"/>
      <c r="AJ34" s="36">
        <v>4.8</v>
      </c>
      <c r="AK34" s="11"/>
      <c r="AL34" s="36">
        <v>2.2000000000000002</v>
      </c>
      <c r="AM34" s="11"/>
      <c r="AN34" s="36">
        <v>1.9</v>
      </c>
      <c r="AO34" s="11"/>
      <c r="AP34" s="36">
        <v>2.2000000000000002</v>
      </c>
      <c r="AQ34" s="11"/>
      <c r="AR34" s="36">
        <v>4</v>
      </c>
      <c r="AS34" s="11"/>
      <c r="AT34" s="36">
        <v>6.6</v>
      </c>
      <c r="AU34" s="11"/>
      <c r="AV34" s="36">
        <v>1.5</v>
      </c>
      <c r="AW34" s="11"/>
      <c r="AX34" s="36">
        <v>2.8</v>
      </c>
      <c r="AY34" s="11"/>
      <c r="AZ34" s="36">
        <v>4.8</v>
      </c>
      <c r="BA34" s="9"/>
      <c r="BB34" s="37">
        <v>1.9</v>
      </c>
      <c r="BC34" s="11"/>
    </row>
    <row r="35" spans="1:55" s="1" customFormat="1">
      <c r="A35" s="12" t="s">
        <v>16</v>
      </c>
      <c r="B35" s="28" t="str">
        <f>IF(VLOOKUP(A35,'[1]6NYCRR Part 375-6-8b SCOs'!$A$9:$H$185,$B$7,FALSE)=0,"NS",VLOOKUP(A35,'[1]6NYCRR Part 375-6-8b SCOs'!$A$9:$H$185,$B$7,FALSE))</f>
        <v>NS</v>
      </c>
      <c r="C35" s="18"/>
      <c r="D35" s="36">
        <v>4600</v>
      </c>
      <c r="E35" s="11"/>
      <c r="F35" s="36">
        <v>4400</v>
      </c>
      <c r="G35" s="11"/>
      <c r="H35" s="36">
        <v>3700</v>
      </c>
      <c r="I35" s="11"/>
      <c r="J35" s="36">
        <v>3700</v>
      </c>
      <c r="K35" s="11"/>
      <c r="L35" s="36">
        <v>3300</v>
      </c>
      <c r="M35" s="11"/>
      <c r="N35" s="36">
        <v>4100</v>
      </c>
      <c r="O35" s="11"/>
      <c r="P35" s="36">
        <v>5900</v>
      </c>
      <c r="Q35" s="11"/>
      <c r="R35" s="36">
        <v>4100</v>
      </c>
      <c r="S35" s="11"/>
      <c r="T35" s="36">
        <v>3500</v>
      </c>
      <c r="U35" s="11"/>
      <c r="V35" s="36">
        <v>3000</v>
      </c>
      <c r="W35" s="11"/>
      <c r="X35" s="36">
        <v>5000</v>
      </c>
      <c r="Y35" s="11"/>
      <c r="Z35" s="36">
        <v>4500</v>
      </c>
      <c r="AA35" s="11"/>
      <c r="AB35" s="36">
        <v>4000</v>
      </c>
      <c r="AC35" s="11"/>
      <c r="AD35" s="36">
        <v>4000</v>
      </c>
      <c r="AE35" s="11"/>
      <c r="AF35" s="36">
        <v>3700</v>
      </c>
      <c r="AG35" s="11"/>
      <c r="AH35" s="36">
        <v>2400</v>
      </c>
      <c r="AI35" s="11"/>
      <c r="AJ35" s="36">
        <v>3800</v>
      </c>
      <c r="AK35" s="11"/>
      <c r="AL35" s="36">
        <v>3400</v>
      </c>
      <c r="AM35" s="11"/>
      <c r="AN35" s="36">
        <v>3500</v>
      </c>
      <c r="AO35" s="11"/>
      <c r="AP35" s="36">
        <v>4300</v>
      </c>
      <c r="AQ35" s="11"/>
      <c r="AR35" s="36">
        <v>3600</v>
      </c>
      <c r="AS35" s="11"/>
      <c r="AT35" s="36">
        <v>3400</v>
      </c>
      <c r="AU35" s="11"/>
      <c r="AV35" s="36">
        <v>4600</v>
      </c>
      <c r="AW35" s="11"/>
      <c r="AX35" s="36">
        <v>3600</v>
      </c>
      <c r="AY35" s="11"/>
      <c r="AZ35" s="36">
        <v>4000</v>
      </c>
      <c r="BA35" s="9"/>
      <c r="BB35" s="37">
        <v>3500</v>
      </c>
      <c r="BC35" s="11"/>
    </row>
    <row r="36" spans="1:55" s="1" customFormat="1">
      <c r="A36" s="12" t="s">
        <v>27</v>
      </c>
      <c r="B36" s="28">
        <f>IF(VLOOKUP(A36,'[1]6NYCRR Part 375-6-8b SCOs'!$A$9:$H$185,$B$7,FALSE)=0,"NS",VLOOKUP(A36,'[1]6NYCRR Part 375-6-8b SCOs'!$A$9:$H$185,$B$7,FALSE))</f>
        <v>63</v>
      </c>
      <c r="C36" s="18"/>
      <c r="D36" s="36">
        <v>12</v>
      </c>
      <c r="E36" s="11"/>
      <c r="F36" s="36">
        <v>11</v>
      </c>
      <c r="G36" s="11"/>
      <c r="H36" s="36">
        <v>17</v>
      </c>
      <c r="I36" s="11"/>
      <c r="J36" s="36">
        <v>17</v>
      </c>
      <c r="K36" s="11"/>
      <c r="L36" s="36">
        <v>11</v>
      </c>
      <c r="M36" s="11"/>
      <c r="N36" s="36">
        <v>18</v>
      </c>
      <c r="O36" s="11"/>
      <c r="P36" s="36">
        <v>8.6999999999999993</v>
      </c>
      <c r="Q36" s="11"/>
      <c r="R36" s="36">
        <v>9.6999999999999993</v>
      </c>
      <c r="S36" s="11"/>
      <c r="T36" s="36">
        <v>13</v>
      </c>
      <c r="U36" s="11"/>
      <c r="V36" s="36">
        <v>40</v>
      </c>
      <c r="W36" s="11"/>
      <c r="X36" s="36">
        <v>9.6</v>
      </c>
      <c r="Y36" s="11"/>
      <c r="Z36" s="36">
        <v>12</v>
      </c>
      <c r="AA36" s="11"/>
      <c r="AB36" s="36">
        <v>11</v>
      </c>
      <c r="AC36" s="11"/>
      <c r="AD36" s="36">
        <v>12</v>
      </c>
      <c r="AE36" s="11"/>
      <c r="AF36" s="36">
        <v>12</v>
      </c>
      <c r="AG36" s="11"/>
      <c r="AH36" s="36">
        <v>33</v>
      </c>
      <c r="AI36" s="11"/>
      <c r="AJ36" s="36">
        <v>43</v>
      </c>
      <c r="AK36" s="11"/>
      <c r="AL36" s="36">
        <v>21</v>
      </c>
      <c r="AM36" s="11"/>
      <c r="AN36" s="36">
        <v>9.6</v>
      </c>
      <c r="AO36" s="11"/>
      <c r="AP36" s="36">
        <v>14</v>
      </c>
      <c r="AQ36" s="11"/>
      <c r="AR36" s="36">
        <v>30</v>
      </c>
      <c r="AS36" s="11"/>
      <c r="AT36" s="36">
        <v>20</v>
      </c>
      <c r="AU36" s="11"/>
      <c r="AV36" s="36">
        <v>7.3</v>
      </c>
      <c r="AW36" s="11"/>
      <c r="AX36" s="36">
        <v>9.3000000000000007</v>
      </c>
      <c r="AY36" s="11"/>
      <c r="AZ36" s="36">
        <v>16</v>
      </c>
      <c r="BA36" s="9"/>
      <c r="BB36" s="37">
        <v>8.1999999999999993</v>
      </c>
      <c r="BC36" s="11"/>
    </row>
    <row r="37" spans="1:55" s="1" customFormat="1">
      <c r="A37" s="12" t="s">
        <v>17</v>
      </c>
      <c r="B37" s="28" t="str">
        <f>IF(VLOOKUP(A37,'[1]6NYCRR Part 375-6-8b SCOs'!$A$9:$H$185,$B$7,FALSE)=0,"NS",VLOOKUP(A37,'[1]6NYCRR Part 375-6-8b SCOs'!$A$9:$H$185,$B$7,FALSE))</f>
        <v>NS</v>
      </c>
      <c r="C37" s="18"/>
      <c r="D37" s="36">
        <v>300</v>
      </c>
      <c r="E37" s="11"/>
      <c r="F37" s="36">
        <v>400</v>
      </c>
      <c r="G37" s="11"/>
      <c r="H37" s="36">
        <v>370</v>
      </c>
      <c r="I37" s="11"/>
      <c r="J37" s="36">
        <v>460</v>
      </c>
      <c r="K37" s="11"/>
      <c r="L37" s="36">
        <v>340</v>
      </c>
      <c r="M37" s="11"/>
      <c r="N37" s="36">
        <v>560</v>
      </c>
      <c r="O37" s="11"/>
      <c r="P37" s="36">
        <v>340</v>
      </c>
      <c r="Q37" s="11"/>
      <c r="R37" s="36">
        <v>310</v>
      </c>
      <c r="S37" s="11"/>
      <c r="T37" s="36">
        <v>350</v>
      </c>
      <c r="U37" s="11"/>
      <c r="V37" s="36">
        <v>360</v>
      </c>
      <c r="W37" s="11"/>
      <c r="X37" s="36">
        <v>370</v>
      </c>
      <c r="Y37" s="11"/>
      <c r="Z37" s="36">
        <v>360</v>
      </c>
      <c r="AA37" s="11"/>
      <c r="AB37" s="36">
        <v>350</v>
      </c>
      <c r="AC37" s="11"/>
      <c r="AD37" s="36">
        <v>410</v>
      </c>
      <c r="AE37" s="11"/>
      <c r="AF37" s="36">
        <v>350</v>
      </c>
      <c r="AG37" s="11"/>
      <c r="AH37" s="36">
        <v>420</v>
      </c>
      <c r="AI37" s="11"/>
      <c r="AJ37" s="36">
        <v>750</v>
      </c>
      <c r="AK37" s="11"/>
      <c r="AL37" s="36">
        <v>330</v>
      </c>
      <c r="AM37" s="11"/>
      <c r="AN37" s="36">
        <v>370</v>
      </c>
      <c r="AO37" s="11"/>
      <c r="AP37" s="36">
        <v>320</v>
      </c>
      <c r="AQ37" s="11"/>
      <c r="AR37" s="36">
        <v>710</v>
      </c>
      <c r="AS37" s="11"/>
      <c r="AT37" s="36">
        <v>550</v>
      </c>
      <c r="AU37" s="11"/>
      <c r="AV37" s="36">
        <v>390</v>
      </c>
      <c r="AW37" s="11"/>
      <c r="AX37" s="36">
        <v>350</v>
      </c>
      <c r="AY37" s="11"/>
      <c r="AZ37" s="36">
        <v>560</v>
      </c>
      <c r="BA37" s="9"/>
      <c r="BB37" s="37">
        <v>660</v>
      </c>
      <c r="BC37" s="11"/>
    </row>
    <row r="38" spans="1:55" s="1" customFormat="1">
      <c r="A38" s="12" t="s">
        <v>18</v>
      </c>
      <c r="B38" s="28">
        <f>IF(VLOOKUP(A38,'[1]6NYCRR Part 375-6-8b SCOs'!$A$9:$H$185,$B$7,FALSE)=0,"NS",VLOOKUP(A38,'[1]6NYCRR Part 375-6-8b SCOs'!$A$9:$H$185,$B$7,FALSE))</f>
        <v>1600</v>
      </c>
      <c r="C38" s="18"/>
      <c r="D38" s="36">
        <v>29</v>
      </c>
      <c r="E38" s="11"/>
      <c r="F38" s="36">
        <v>33</v>
      </c>
      <c r="G38" s="11"/>
      <c r="H38" s="36">
        <v>32</v>
      </c>
      <c r="I38" s="11"/>
      <c r="J38" s="36">
        <v>31</v>
      </c>
      <c r="K38" s="11"/>
      <c r="L38" s="36">
        <v>24</v>
      </c>
      <c r="M38" s="11"/>
      <c r="N38" s="36">
        <v>31</v>
      </c>
      <c r="O38" s="11"/>
      <c r="P38" s="36">
        <v>38</v>
      </c>
      <c r="Q38" s="11"/>
      <c r="R38" s="36">
        <v>25</v>
      </c>
      <c r="S38" s="11"/>
      <c r="T38" s="36">
        <v>34</v>
      </c>
      <c r="U38" s="11"/>
      <c r="V38" s="36">
        <v>34</v>
      </c>
      <c r="W38" s="11"/>
      <c r="X38" s="36">
        <v>31</v>
      </c>
      <c r="Y38" s="11"/>
      <c r="Z38" s="36">
        <v>29</v>
      </c>
      <c r="AA38" s="11"/>
      <c r="AB38" s="36">
        <v>28</v>
      </c>
      <c r="AC38" s="11"/>
      <c r="AD38" s="36">
        <v>30</v>
      </c>
      <c r="AE38" s="11"/>
      <c r="AF38" s="36">
        <v>27</v>
      </c>
      <c r="AG38" s="11"/>
      <c r="AH38" s="36">
        <v>28</v>
      </c>
      <c r="AI38" s="11"/>
      <c r="AJ38" s="36">
        <v>36</v>
      </c>
      <c r="AK38" s="11"/>
      <c r="AL38" s="36">
        <v>24</v>
      </c>
      <c r="AM38" s="11"/>
      <c r="AN38" s="36">
        <v>32</v>
      </c>
      <c r="AO38" s="11"/>
      <c r="AP38" s="36">
        <v>29</v>
      </c>
      <c r="AQ38" s="11"/>
      <c r="AR38" s="36">
        <v>34</v>
      </c>
      <c r="AS38" s="11"/>
      <c r="AT38" s="36">
        <v>32</v>
      </c>
      <c r="AU38" s="11"/>
      <c r="AV38" s="36">
        <v>30</v>
      </c>
      <c r="AW38" s="11"/>
      <c r="AX38" s="36">
        <v>45</v>
      </c>
      <c r="AY38" s="11"/>
      <c r="AZ38" s="36">
        <v>44</v>
      </c>
      <c r="BA38" s="9"/>
      <c r="BB38" s="37">
        <v>26</v>
      </c>
      <c r="BC38" s="11"/>
    </row>
    <row r="39" spans="1:55" s="1" customFormat="1">
      <c r="A39" s="12" t="s">
        <v>28</v>
      </c>
      <c r="B39" s="28">
        <f>IF(VLOOKUP(A39,'[1]6NYCRR Part 375-6-8b SCOs'!$A$9:$H$185,$B$7,FALSE)=0,"NS",VLOOKUP(A39,'[1]6NYCRR Part 375-6-8b SCOs'!$A$9:$H$185,$B$7,FALSE))</f>
        <v>30</v>
      </c>
      <c r="C39" s="18"/>
      <c r="D39" s="36">
        <v>2.1</v>
      </c>
      <c r="E39" s="11"/>
      <c r="F39" s="36">
        <v>2</v>
      </c>
      <c r="G39" s="11"/>
      <c r="H39" s="36">
        <v>2</v>
      </c>
      <c r="I39" s="11"/>
      <c r="J39" s="36">
        <v>1.9</v>
      </c>
      <c r="K39" s="11"/>
      <c r="L39" s="12">
        <v>1.8</v>
      </c>
      <c r="M39" s="11" t="s">
        <v>35</v>
      </c>
      <c r="N39" s="36">
        <v>1.8</v>
      </c>
      <c r="O39" s="11"/>
      <c r="P39" s="36">
        <v>2</v>
      </c>
      <c r="Q39" s="11"/>
      <c r="R39" s="12">
        <v>1.8</v>
      </c>
      <c r="S39" s="11" t="s">
        <v>35</v>
      </c>
      <c r="T39" s="9">
        <v>1.8</v>
      </c>
      <c r="U39" s="11" t="s">
        <v>35</v>
      </c>
      <c r="V39" s="36">
        <v>1.9</v>
      </c>
      <c r="W39" s="11"/>
      <c r="X39" s="36">
        <v>2.1</v>
      </c>
      <c r="Y39" s="11"/>
      <c r="Z39" s="36">
        <v>1.9</v>
      </c>
      <c r="AA39" s="11"/>
      <c r="AB39" s="36">
        <v>2.6</v>
      </c>
      <c r="AC39" s="11"/>
      <c r="AD39" s="9">
        <v>1.9</v>
      </c>
      <c r="AE39" s="11" t="s">
        <v>35</v>
      </c>
      <c r="AF39" s="9">
        <v>1.8</v>
      </c>
      <c r="AG39" s="11" t="s">
        <v>35</v>
      </c>
      <c r="AH39" s="36">
        <v>1.7</v>
      </c>
      <c r="AI39" s="11"/>
      <c r="AJ39" s="36">
        <v>2.2000000000000002</v>
      </c>
      <c r="AK39" s="11"/>
      <c r="AL39" s="36">
        <v>1.9</v>
      </c>
      <c r="AM39" s="11"/>
      <c r="AN39" s="36">
        <v>1.8</v>
      </c>
      <c r="AO39" s="11"/>
      <c r="AP39" s="36">
        <v>1.8</v>
      </c>
      <c r="AQ39" s="11"/>
      <c r="AR39" s="36">
        <v>2</v>
      </c>
      <c r="AS39" s="11"/>
      <c r="AT39" s="36">
        <v>2</v>
      </c>
      <c r="AU39" s="11"/>
      <c r="AV39" s="36">
        <v>2.1</v>
      </c>
      <c r="AW39" s="11"/>
      <c r="AX39" s="36">
        <v>1.9</v>
      </c>
      <c r="AY39" s="11"/>
      <c r="AZ39" s="36">
        <v>2.2000000000000002</v>
      </c>
      <c r="BA39" s="9"/>
      <c r="BB39" s="11">
        <v>1.8</v>
      </c>
      <c r="BC39" s="11" t="s">
        <v>35</v>
      </c>
    </row>
    <row r="40" spans="1:55" s="1" customFormat="1">
      <c r="A40" s="12" t="s">
        <v>19</v>
      </c>
      <c r="B40" s="28" t="str">
        <f>IF(VLOOKUP(A40,'[1]6NYCRR Part 375-6-8b SCOs'!$A$9:$H$185,$B$7,FALSE)=0,"NS",VLOOKUP(A40,'[1]6NYCRR Part 375-6-8b SCOs'!$A$9:$H$185,$B$7,FALSE))</f>
        <v>NS</v>
      </c>
      <c r="C40" s="18"/>
      <c r="D40" s="36">
        <v>100</v>
      </c>
      <c r="E40" s="11"/>
      <c r="F40" s="36">
        <v>140</v>
      </c>
      <c r="G40" s="11"/>
      <c r="H40" s="36">
        <v>130</v>
      </c>
      <c r="I40" s="11"/>
      <c r="J40" s="36">
        <v>150</v>
      </c>
      <c r="K40" s="11"/>
      <c r="L40" s="36">
        <v>120</v>
      </c>
      <c r="M40" s="11"/>
      <c r="N40" s="36">
        <v>140</v>
      </c>
      <c r="O40" s="11"/>
      <c r="P40" s="36">
        <v>100</v>
      </c>
      <c r="Q40" s="11"/>
      <c r="R40" s="36">
        <v>100</v>
      </c>
      <c r="S40" s="11"/>
      <c r="T40" s="36">
        <v>110</v>
      </c>
      <c r="U40" s="11"/>
      <c r="V40" s="36">
        <v>120</v>
      </c>
      <c r="W40" s="11"/>
      <c r="X40" s="36">
        <v>110</v>
      </c>
      <c r="Y40" s="11"/>
      <c r="Z40" s="36">
        <v>120</v>
      </c>
      <c r="AA40" s="11"/>
      <c r="AB40" s="36">
        <v>110</v>
      </c>
      <c r="AC40" s="11"/>
      <c r="AD40" s="36">
        <v>120</v>
      </c>
      <c r="AE40" s="11"/>
      <c r="AF40" s="36">
        <v>100</v>
      </c>
      <c r="AG40" s="11"/>
      <c r="AH40" s="36">
        <v>140</v>
      </c>
      <c r="AI40" s="11"/>
      <c r="AJ40" s="36">
        <v>190</v>
      </c>
      <c r="AK40" s="11"/>
      <c r="AL40" s="36">
        <v>100</v>
      </c>
      <c r="AM40" s="11"/>
      <c r="AN40" s="36">
        <v>130</v>
      </c>
      <c r="AO40" s="11"/>
      <c r="AP40" s="36">
        <v>99</v>
      </c>
      <c r="AQ40" s="11"/>
      <c r="AR40" s="36">
        <v>180</v>
      </c>
      <c r="AS40" s="11"/>
      <c r="AT40" s="36">
        <v>150</v>
      </c>
      <c r="AU40" s="11"/>
      <c r="AV40" s="36">
        <v>130</v>
      </c>
      <c r="AW40" s="11"/>
      <c r="AX40" s="36">
        <v>130</v>
      </c>
      <c r="AY40" s="11"/>
      <c r="AZ40" s="36">
        <v>200</v>
      </c>
      <c r="BA40" s="9"/>
      <c r="BB40" s="37">
        <v>130</v>
      </c>
      <c r="BC40" s="11"/>
    </row>
    <row r="41" spans="1:55" s="1" customFormat="1">
      <c r="A41" s="12" t="s">
        <v>20</v>
      </c>
      <c r="B41" s="28" t="str">
        <f>IF(VLOOKUP(A41,'[1]6NYCRR Part 375-6-8b SCOs'!$A$9:$H$185,$B$7,FALSE)=0,"NS",VLOOKUP(A41,'[1]6NYCRR Part 375-6-8b SCOs'!$A$9:$H$185,$B$7,FALSE))</f>
        <v>NS</v>
      </c>
      <c r="C41" s="18"/>
      <c r="D41" s="36">
        <v>350</v>
      </c>
      <c r="E41" s="11"/>
      <c r="F41" s="36">
        <v>320</v>
      </c>
      <c r="G41" s="11"/>
      <c r="H41" s="36">
        <v>220</v>
      </c>
      <c r="I41" s="11"/>
      <c r="J41" s="36">
        <v>550</v>
      </c>
      <c r="K41" s="11"/>
      <c r="L41" s="36">
        <v>250</v>
      </c>
      <c r="M41" s="11"/>
      <c r="N41" s="36">
        <v>240</v>
      </c>
      <c r="O41" s="11"/>
      <c r="P41" s="36">
        <v>210</v>
      </c>
      <c r="Q41" s="11"/>
      <c r="R41" s="36">
        <v>240</v>
      </c>
      <c r="S41" s="11"/>
      <c r="T41" s="36">
        <v>290</v>
      </c>
      <c r="U41" s="11"/>
      <c r="V41" s="36">
        <v>240</v>
      </c>
      <c r="W41" s="11"/>
      <c r="X41" s="36">
        <v>240</v>
      </c>
      <c r="Y41" s="11"/>
      <c r="Z41" s="36">
        <v>300</v>
      </c>
      <c r="AA41" s="11"/>
      <c r="AB41" s="36">
        <v>270</v>
      </c>
      <c r="AC41" s="11"/>
      <c r="AD41" s="36">
        <v>290</v>
      </c>
      <c r="AE41" s="11"/>
      <c r="AF41" s="36">
        <v>230</v>
      </c>
      <c r="AG41" s="11"/>
      <c r="AH41" s="36">
        <v>350</v>
      </c>
      <c r="AI41" s="11"/>
      <c r="AJ41" s="36">
        <v>440</v>
      </c>
      <c r="AK41" s="11"/>
      <c r="AL41" s="36">
        <v>250</v>
      </c>
      <c r="AM41" s="11"/>
      <c r="AN41" s="36">
        <v>280</v>
      </c>
      <c r="AO41" s="11"/>
      <c r="AP41" s="36">
        <v>250</v>
      </c>
      <c r="AQ41" s="11"/>
      <c r="AR41" s="36">
        <v>480</v>
      </c>
      <c r="AS41" s="11"/>
      <c r="AT41" s="36">
        <v>400</v>
      </c>
      <c r="AU41" s="11"/>
      <c r="AV41" s="36">
        <v>360</v>
      </c>
      <c r="AW41" s="11"/>
      <c r="AX41" s="36">
        <v>260</v>
      </c>
      <c r="AY41" s="11"/>
      <c r="AZ41" s="36">
        <v>500</v>
      </c>
      <c r="BA41" s="9"/>
      <c r="BB41" s="37">
        <v>340</v>
      </c>
      <c r="BC41" s="11"/>
    </row>
    <row r="42" spans="1:55" s="1" customFormat="1">
      <c r="A42" s="12" t="s">
        <v>21</v>
      </c>
      <c r="B42" s="28" t="str">
        <f>IF(VLOOKUP(A42,'[1]6NYCRR Part 375-6-8b SCOs'!$A$9:$H$185,$B$7,FALSE)=0,"NS",VLOOKUP(A42,'[1]6NYCRR Part 375-6-8b SCOs'!$A$9:$H$185,$B$7,FALSE))</f>
        <v>NS</v>
      </c>
      <c r="C42" s="18"/>
      <c r="D42" s="9">
        <v>1.8</v>
      </c>
      <c r="E42" s="11" t="s">
        <v>35</v>
      </c>
      <c r="F42" s="36">
        <v>9.3000000000000007</v>
      </c>
      <c r="G42" s="11"/>
      <c r="H42" s="36">
        <v>7.2</v>
      </c>
      <c r="I42" s="11"/>
      <c r="J42" s="9">
        <v>8.1</v>
      </c>
      <c r="K42" s="11"/>
      <c r="L42" s="36">
        <v>7.5</v>
      </c>
      <c r="M42" s="11"/>
      <c r="N42" s="36">
        <v>8</v>
      </c>
      <c r="O42" s="11"/>
      <c r="P42" s="36">
        <v>13</v>
      </c>
      <c r="Q42" s="11"/>
      <c r="R42" s="36">
        <v>7.8</v>
      </c>
      <c r="S42" s="11"/>
      <c r="T42" s="36">
        <v>8.1999999999999993</v>
      </c>
      <c r="U42" s="11"/>
      <c r="V42" s="36">
        <v>6.4</v>
      </c>
      <c r="W42" s="11"/>
      <c r="X42" s="36">
        <v>11</v>
      </c>
      <c r="Y42" s="11"/>
      <c r="Z42" s="36">
        <v>8.8000000000000007</v>
      </c>
      <c r="AA42" s="11"/>
      <c r="AB42" s="36">
        <v>7.2</v>
      </c>
      <c r="AC42" s="11"/>
      <c r="AD42" s="36">
        <v>8</v>
      </c>
      <c r="AE42" s="11"/>
      <c r="AF42" s="36">
        <v>8.3000000000000007</v>
      </c>
      <c r="AG42" s="11"/>
      <c r="AH42" s="36">
        <v>5.0999999999999996</v>
      </c>
      <c r="AI42" s="11"/>
      <c r="AJ42" s="36">
        <v>8</v>
      </c>
      <c r="AK42" s="11"/>
      <c r="AL42" s="36">
        <v>6.9</v>
      </c>
      <c r="AM42" s="11"/>
      <c r="AN42" s="36">
        <v>7.1</v>
      </c>
      <c r="AO42" s="11"/>
      <c r="AP42" s="36">
        <v>9.8000000000000007</v>
      </c>
      <c r="AQ42" s="11"/>
      <c r="AR42" s="36">
        <v>8.5</v>
      </c>
      <c r="AS42" s="11"/>
      <c r="AT42" s="36">
        <v>7.4</v>
      </c>
      <c r="AU42" s="11"/>
      <c r="AV42" s="36">
        <v>10</v>
      </c>
      <c r="AW42" s="11"/>
      <c r="AX42" s="36">
        <v>7</v>
      </c>
      <c r="AY42" s="11"/>
      <c r="AZ42" s="36">
        <v>7.9</v>
      </c>
      <c r="BA42" s="9"/>
      <c r="BB42" s="37">
        <v>6.4</v>
      </c>
      <c r="BC42" s="11"/>
    </row>
    <row r="43" spans="1:55" s="1" customFormat="1">
      <c r="A43" s="31" t="s">
        <v>22</v>
      </c>
      <c r="B43" s="39">
        <f>IF(VLOOKUP(A43,'[1]6NYCRR Part 375-6-8b SCOs'!$A$9:$H$185,$B$7,FALSE)=0,"NS",VLOOKUP(A43,'[1]6NYCRR Part 375-6-8b SCOs'!$A$9:$H$185,$B$7,FALSE))</f>
        <v>109</v>
      </c>
      <c r="C43" s="27"/>
      <c r="D43" s="14">
        <v>1.8</v>
      </c>
      <c r="E43" s="15" t="s">
        <v>35</v>
      </c>
      <c r="F43" s="38">
        <v>14</v>
      </c>
      <c r="G43" s="15"/>
      <c r="H43" s="38">
        <v>15</v>
      </c>
      <c r="I43" s="15"/>
      <c r="J43" s="38">
        <v>17</v>
      </c>
      <c r="K43" s="15"/>
      <c r="L43" s="38">
        <v>12</v>
      </c>
      <c r="M43" s="15"/>
      <c r="N43" s="38">
        <v>16</v>
      </c>
      <c r="O43" s="15"/>
      <c r="P43" s="38">
        <v>12</v>
      </c>
      <c r="Q43" s="15"/>
      <c r="R43" s="38">
        <v>15</v>
      </c>
      <c r="S43" s="15"/>
      <c r="T43" s="38">
        <v>13</v>
      </c>
      <c r="U43" s="15"/>
      <c r="V43" s="38">
        <v>12</v>
      </c>
      <c r="W43" s="15"/>
      <c r="X43" s="38">
        <v>14</v>
      </c>
      <c r="Y43" s="15"/>
      <c r="Z43" s="38">
        <v>16</v>
      </c>
      <c r="AA43" s="15"/>
      <c r="AB43" s="38">
        <v>12</v>
      </c>
      <c r="AC43" s="15"/>
      <c r="AD43" s="38">
        <v>14</v>
      </c>
      <c r="AE43" s="15"/>
      <c r="AF43" s="38">
        <v>15</v>
      </c>
      <c r="AG43" s="15"/>
      <c r="AH43" s="38">
        <v>20</v>
      </c>
      <c r="AI43" s="15"/>
      <c r="AJ43" s="38">
        <v>31</v>
      </c>
      <c r="AK43" s="15"/>
      <c r="AL43" s="38">
        <v>16</v>
      </c>
      <c r="AM43" s="15"/>
      <c r="AN43" s="38">
        <v>11</v>
      </c>
      <c r="AO43" s="15"/>
      <c r="AP43" s="38">
        <v>15</v>
      </c>
      <c r="AQ43" s="15"/>
      <c r="AR43" s="38">
        <v>33</v>
      </c>
      <c r="AS43" s="15"/>
      <c r="AT43" s="38">
        <v>18</v>
      </c>
      <c r="AU43" s="15"/>
      <c r="AV43" s="38">
        <v>11</v>
      </c>
      <c r="AW43" s="15"/>
      <c r="AX43" s="38">
        <v>12</v>
      </c>
      <c r="AY43" s="15"/>
      <c r="AZ43" s="38">
        <v>18</v>
      </c>
      <c r="BA43" s="14"/>
      <c r="BB43" s="42">
        <v>13</v>
      </c>
      <c r="BC43" s="15"/>
    </row>
    <row r="44" spans="1:55" s="1" customFormat="1">
      <c r="A44" s="45"/>
      <c r="B44" s="56"/>
      <c r="C44" s="45"/>
      <c r="D44" s="46"/>
      <c r="E44" s="47"/>
      <c r="F44" s="46"/>
      <c r="G44" s="47"/>
      <c r="H44" s="46"/>
      <c r="I44" s="47"/>
      <c r="J44" s="46"/>
      <c r="K44" s="47"/>
      <c r="L44" s="46"/>
      <c r="M44" s="47"/>
      <c r="N44" s="46"/>
      <c r="O44" s="47"/>
      <c r="P44" s="46"/>
      <c r="Q44" s="47"/>
      <c r="R44" s="46"/>
      <c r="S44" s="47"/>
      <c r="T44" s="46"/>
      <c r="U44" s="47"/>
      <c r="V44" s="45"/>
      <c r="W44" s="47"/>
      <c r="X44" s="46"/>
      <c r="Y44" s="47"/>
      <c r="Z44" s="46"/>
      <c r="AA44" s="47"/>
      <c r="AB44" s="46"/>
      <c r="AC44" s="47"/>
      <c r="AD44" s="46"/>
      <c r="AE44" s="47"/>
      <c r="AF44" s="46"/>
      <c r="AG44" s="47"/>
      <c r="AH44" s="46"/>
      <c r="AI44" s="47"/>
      <c r="AJ44" s="45"/>
      <c r="AK44" s="47"/>
      <c r="AL44" s="46"/>
      <c r="AM44" s="47"/>
      <c r="AN44" s="45"/>
      <c r="AO44" s="47"/>
      <c r="AP44" s="46"/>
      <c r="AQ44" s="47"/>
      <c r="AR44" s="46"/>
      <c r="AS44" s="47"/>
      <c r="AT44" s="46"/>
      <c r="AU44" s="47"/>
      <c r="AV44" s="46"/>
      <c r="AW44" s="46"/>
      <c r="AX44" s="45"/>
      <c r="AY44" s="47"/>
      <c r="AZ44" s="45"/>
      <c r="BA44" s="47"/>
      <c r="BB44" s="46"/>
      <c r="BC44" s="47"/>
    </row>
    <row r="45" spans="1:55" s="1" customFormat="1">
      <c r="A45" s="2"/>
      <c r="B45" s="57"/>
      <c r="C45" s="2"/>
      <c r="D45" s="43"/>
      <c r="E45" s="25"/>
      <c r="F45" s="43"/>
      <c r="G45" s="25"/>
      <c r="H45" s="43"/>
      <c r="I45" s="25"/>
      <c r="J45" s="43"/>
      <c r="K45" s="25"/>
      <c r="L45" s="43"/>
      <c r="M45" s="25"/>
      <c r="N45" s="43"/>
      <c r="O45" s="25"/>
      <c r="P45" s="43"/>
      <c r="Q45" s="25"/>
      <c r="R45" s="2"/>
      <c r="S45" s="25"/>
      <c r="T45" s="43"/>
      <c r="U45" s="25"/>
      <c r="V45" s="2"/>
      <c r="W45" s="25"/>
      <c r="X45" s="43"/>
      <c r="Y45" s="25"/>
      <c r="Z45" s="43"/>
      <c r="AA45" s="25"/>
      <c r="AB45" s="43"/>
      <c r="AC45" s="25"/>
      <c r="AD45" s="43"/>
      <c r="AE45" s="25"/>
      <c r="AF45" s="43"/>
      <c r="AG45" s="25"/>
      <c r="AH45" s="43"/>
      <c r="AI45" s="25"/>
      <c r="AJ45" s="43"/>
      <c r="AK45" s="25"/>
      <c r="AL45" s="43"/>
      <c r="AM45" s="25"/>
      <c r="AN45" s="43"/>
      <c r="AO45" s="25"/>
      <c r="AP45" s="43"/>
      <c r="AQ45" s="25"/>
      <c r="AR45" s="43"/>
      <c r="AS45" s="25"/>
      <c r="AT45" s="43"/>
      <c r="AU45" s="25"/>
      <c r="AV45" s="2"/>
      <c r="AW45" s="25"/>
      <c r="AX45" s="43"/>
      <c r="AY45" s="25"/>
      <c r="AZ45" s="43"/>
      <c r="BA45" s="25"/>
      <c r="BB45" s="2"/>
      <c r="BC45" s="25"/>
    </row>
    <row r="46" spans="1:55" s="1" customFormat="1">
      <c r="A46" s="51" t="s">
        <v>76</v>
      </c>
      <c r="B46" s="52"/>
      <c r="C46" s="51"/>
      <c r="D46" s="2"/>
      <c r="E46" s="25"/>
      <c r="F46" s="43"/>
      <c r="G46" s="25"/>
      <c r="H46" s="43"/>
      <c r="I46" s="25"/>
      <c r="J46" s="43"/>
      <c r="K46" s="25"/>
      <c r="L46" s="2"/>
      <c r="M46" s="25"/>
      <c r="N46" s="43"/>
      <c r="O46" s="25"/>
      <c r="P46" s="43"/>
      <c r="Q46" s="25"/>
      <c r="R46" s="43"/>
      <c r="S46" s="25"/>
      <c r="T46" s="43"/>
      <c r="U46" s="25"/>
      <c r="V46" s="43"/>
      <c r="W46" s="25"/>
      <c r="X46" s="43"/>
      <c r="Y46" s="25"/>
      <c r="Z46" s="2"/>
      <c r="AA46" s="25"/>
      <c r="AB46" s="43"/>
      <c r="AC46" s="25"/>
      <c r="AD46" s="43"/>
      <c r="AE46" s="25"/>
      <c r="AF46" s="43"/>
      <c r="AG46" s="25"/>
      <c r="AH46" s="43"/>
      <c r="AI46" s="25"/>
      <c r="AJ46" s="2"/>
      <c r="AK46" s="25"/>
      <c r="AL46" s="43"/>
      <c r="AM46" s="25"/>
      <c r="AN46" s="43"/>
      <c r="AO46" s="25"/>
      <c r="AP46" s="43"/>
      <c r="AQ46" s="25"/>
      <c r="AR46" s="43"/>
      <c r="AS46" s="25"/>
      <c r="AT46" s="43"/>
      <c r="AU46" s="25"/>
      <c r="AV46" s="43"/>
      <c r="AW46" s="25"/>
      <c r="AX46" s="43"/>
      <c r="AY46" s="25"/>
      <c r="AZ46" s="43"/>
      <c r="BA46" s="25"/>
      <c r="BB46" s="43"/>
      <c r="BC46" s="25"/>
    </row>
    <row r="47" spans="1:55" s="1" customFormat="1">
      <c r="A47" s="53" t="s">
        <v>75</v>
      </c>
      <c r="B47" s="54"/>
      <c r="C47" s="53"/>
      <c r="D47" s="2"/>
      <c r="E47" s="25"/>
      <c r="F47" s="43"/>
      <c r="G47" s="25"/>
      <c r="H47" s="43"/>
      <c r="I47" s="25"/>
      <c r="J47" s="43"/>
      <c r="K47" s="25"/>
      <c r="L47" s="43"/>
      <c r="M47" s="25"/>
      <c r="N47" s="43"/>
      <c r="O47" s="25"/>
      <c r="P47" s="43"/>
      <c r="Q47" s="25"/>
      <c r="R47" s="43"/>
      <c r="S47" s="25"/>
      <c r="T47" s="43"/>
      <c r="U47" s="25"/>
      <c r="V47" s="43"/>
      <c r="W47" s="25"/>
      <c r="X47" s="43"/>
      <c r="Y47" s="25"/>
      <c r="Z47" s="43"/>
      <c r="AA47" s="25"/>
      <c r="AB47" s="43"/>
      <c r="AC47" s="25"/>
      <c r="AD47" s="43"/>
      <c r="AE47" s="25"/>
      <c r="AF47" s="43"/>
      <c r="AG47" s="25"/>
      <c r="AH47" s="2"/>
      <c r="AI47" s="25"/>
      <c r="AJ47" s="43"/>
      <c r="AK47" s="25"/>
      <c r="AL47" s="43"/>
      <c r="AM47" s="25"/>
      <c r="AN47" s="43"/>
      <c r="AO47" s="25"/>
      <c r="AP47" s="43"/>
      <c r="AQ47" s="25"/>
      <c r="AR47" s="43"/>
      <c r="AS47" s="25"/>
      <c r="AT47" s="43"/>
      <c r="AU47" s="25"/>
      <c r="AV47" s="43"/>
      <c r="AW47" s="25"/>
      <c r="AX47" s="43"/>
      <c r="AY47" s="25"/>
      <c r="AZ47" s="43"/>
      <c r="BA47" s="25"/>
      <c r="BB47" s="43"/>
      <c r="BC47" s="25"/>
    </row>
  </sheetData>
  <mergeCells count="131">
    <mergeCell ref="AD27:AE27"/>
    <mergeCell ref="AF27:AG27"/>
    <mergeCell ref="X27:Y27"/>
    <mergeCell ref="Z27:AA27"/>
    <mergeCell ref="AB27:AC27"/>
    <mergeCell ref="AV27:AW27"/>
    <mergeCell ref="AX27:AY27"/>
    <mergeCell ref="AH27:AI27"/>
    <mergeCell ref="AJ27:AK27"/>
    <mergeCell ref="AL27:AM27"/>
    <mergeCell ref="AN27:AO27"/>
    <mergeCell ref="AP27:AQ27"/>
    <mergeCell ref="J6:K6"/>
    <mergeCell ref="Z6:AA6"/>
    <mergeCell ref="AB6:AC6"/>
    <mergeCell ref="D6:E6"/>
    <mergeCell ref="F6:G6"/>
    <mergeCell ref="H6:I6"/>
    <mergeCell ref="AV5:AW5"/>
    <mergeCell ref="AX5:AY5"/>
    <mergeCell ref="V5:W5"/>
    <mergeCell ref="X5:Y5"/>
    <mergeCell ref="Z5:AA5"/>
    <mergeCell ref="AB5:AC5"/>
    <mergeCell ref="L5:M5"/>
    <mergeCell ref="N5:O5"/>
    <mergeCell ref="P5:Q5"/>
    <mergeCell ref="R5:S5"/>
    <mergeCell ref="T5:U5"/>
    <mergeCell ref="D5:E5"/>
    <mergeCell ref="F5:G5"/>
    <mergeCell ref="H5:I5"/>
    <mergeCell ref="J5:K5"/>
    <mergeCell ref="AP6:AQ6"/>
    <mergeCell ref="L6:M6"/>
    <mergeCell ref="N6:O6"/>
    <mergeCell ref="AV4:AW4"/>
    <mergeCell ref="AX4:AY4"/>
    <mergeCell ref="AJ4:AK4"/>
    <mergeCell ref="AL4:AM4"/>
    <mergeCell ref="AN4:AO4"/>
    <mergeCell ref="AP4:AQ4"/>
    <mergeCell ref="AR4:AS4"/>
    <mergeCell ref="AD5:AE5"/>
    <mergeCell ref="AF5:AG5"/>
    <mergeCell ref="AH5:AI5"/>
    <mergeCell ref="AJ5:AK5"/>
    <mergeCell ref="AL5:AM5"/>
    <mergeCell ref="AT4:AU4"/>
    <mergeCell ref="AN5:AO5"/>
    <mergeCell ref="AP5:AQ5"/>
    <mergeCell ref="AR5:AS5"/>
    <mergeCell ref="AT5:AU5"/>
    <mergeCell ref="L4:M4"/>
    <mergeCell ref="N4:O4"/>
    <mergeCell ref="P4:Q4"/>
    <mergeCell ref="AT3:AU3"/>
    <mergeCell ref="V4:W4"/>
    <mergeCell ref="X4:Y4"/>
    <mergeCell ref="Z4:AA4"/>
    <mergeCell ref="AB4:AC4"/>
    <mergeCell ref="AD4:AE4"/>
    <mergeCell ref="AF4:AG4"/>
    <mergeCell ref="AH4:AI4"/>
    <mergeCell ref="AP3:AQ3"/>
    <mergeCell ref="AR3:AS3"/>
    <mergeCell ref="AN3:AO3"/>
    <mergeCell ref="V3:W3"/>
    <mergeCell ref="X3:Y3"/>
    <mergeCell ref="Z3:AA3"/>
    <mergeCell ref="AB3:AC3"/>
    <mergeCell ref="AD3:AE3"/>
    <mergeCell ref="V6:W6"/>
    <mergeCell ref="AT6:AU6"/>
    <mergeCell ref="AV6:AW6"/>
    <mergeCell ref="AX6:AY6"/>
    <mergeCell ref="B3:B6"/>
    <mergeCell ref="AD6:AE6"/>
    <mergeCell ref="AF6:AG6"/>
    <mergeCell ref="AH6:AI6"/>
    <mergeCell ref="AJ6:AK6"/>
    <mergeCell ref="AL6:AM6"/>
    <mergeCell ref="AN6:AO6"/>
    <mergeCell ref="D4:E4"/>
    <mergeCell ref="F4:G4"/>
    <mergeCell ref="H4:I4"/>
    <mergeCell ref="J4:K4"/>
    <mergeCell ref="AV3:AW3"/>
    <mergeCell ref="AX3:AY3"/>
    <mergeCell ref="AF3:AG3"/>
    <mergeCell ref="AH3:AI3"/>
    <mergeCell ref="AJ3:AK3"/>
    <mergeCell ref="AL3:AM3"/>
    <mergeCell ref="R4:S4"/>
    <mergeCell ref="T4:U4"/>
    <mergeCell ref="P3:Q3"/>
    <mergeCell ref="A1:K1"/>
    <mergeCell ref="D3:E3"/>
    <mergeCell ref="F3:G3"/>
    <mergeCell ref="H3:I3"/>
    <mergeCell ref="J3:K3"/>
    <mergeCell ref="L3:M3"/>
    <mergeCell ref="N3:O3"/>
    <mergeCell ref="AZ3:BA3"/>
    <mergeCell ref="BB3:BC3"/>
    <mergeCell ref="R3:S3"/>
    <mergeCell ref="T3:U3"/>
    <mergeCell ref="B44:B45"/>
    <mergeCell ref="AZ6:BA6"/>
    <mergeCell ref="BB6:BC6"/>
    <mergeCell ref="AZ4:BA4"/>
    <mergeCell ref="BB4:BC4"/>
    <mergeCell ref="D27:E27"/>
    <mergeCell ref="F27:G27"/>
    <mergeCell ref="H27:I27"/>
    <mergeCell ref="J27:K27"/>
    <mergeCell ref="L27:M27"/>
    <mergeCell ref="AZ5:BA5"/>
    <mergeCell ref="BB5:BC5"/>
    <mergeCell ref="X6:Y6"/>
    <mergeCell ref="N27:O27"/>
    <mergeCell ref="P27:Q27"/>
    <mergeCell ref="R27:S27"/>
    <mergeCell ref="T27:U27"/>
    <mergeCell ref="V27:W27"/>
    <mergeCell ref="AR27:AS27"/>
    <mergeCell ref="AT27:AU27"/>
    <mergeCell ref="AR6:AS6"/>
    <mergeCell ref="P6:Q6"/>
    <mergeCell ref="R6:S6"/>
    <mergeCell ref="T6:U6"/>
  </mergeCells>
  <conditionalFormatting sqref="F9 J9 N9 R9 AB9 AD9 AF9 AH9 AJ9 AL9 AN9 AP9 AR9 AT9 AV9 AX9 D9:D10 H9:H10 L9:L10 P9:P10 T9:T10 V9:V10 X9:X10 Z9:Z10">
    <cfRule type="cellIs" dxfId="2739" priority="2881" operator="equal">
      <formula>$B$9</formula>
    </cfRule>
    <cfRule type="expression" dxfId="2738" priority="2882">
      <formula>AND($B$9&gt;0,D9&gt;$B$9)</formula>
    </cfRule>
  </conditionalFormatting>
  <conditionalFormatting sqref="D12:D19 F12:F19 H12:H19 J12:J19 L12:L19 N12:N19 P12:P19 R12:R19 T12:T19 V12:V19 X12:X19 Z12:Z19 AB12:AB19 AD12:AD19 AF12:AF19 AH12:AH19 AJ12:AJ19 AL12:AL19 AN12:AN19 AP12:AP19 AR12:AR19 AT12:AT19 AV12:AV19 AX12:AX19">
    <cfRule type="expression" dxfId="2737" priority="2833">
      <formula>AND($B12&gt;0,D12&gt;$B12)</formula>
    </cfRule>
    <cfRule type="cellIs" dxfId="2736" priority="2834" operator="equal">
      <formula>$B12</formula>
    </cfRule>
  </conditionalFormatting>
  <conditionalFormatting sqref="D23">
    <cfRule type="expression" dxfId="2735" priority="2785">
      <formula>AND($B23&gt;0,D23&gt;$B23)</formula>
    </cfRule>
    <cfRule type="cellIs" dxfId="2734" priority="2786" operator="equal">
      <formula>$B23</formula>
    </cfRule>
  </conditionalFormatting>
  <conditionalFormatting sqref="F23">
    <cfRule type="expression" dxfId="2733" priority="2783">
      <formula>AND($B23&gt;0,F23&gt;$B23)</formula>
    </cfRule>
    <cfRule type="cellIs" dxfId="2732" priority="2784" operator="equal">
      <formula>$B23</formula>
    </cfRule>
  </conditionalFormatting>
  <conditionalFormatting sqref="F23">
    <cfRule type="expression" dxfId="2731" priority="2781">
      <formula>AND($B23&gt;0,F23&gt;$B23)</formula>
    </cfRule>
    <cfRule type="cellIs" dxfId="2730" priority="2782" operator="equal">
      <formula>$B23</formula>
    </cfRule>
  </conditionalFormatting>
  <conditionalFormatting sqref="H23">
    <cfRule type="expression" dxfId="2729" priority="2779">
      <formula>AND($B23&gt;0,H23&gt;$B23)</formula>
    </cfRule>
    <cfRule type="cellIs" dxfId="2728" priority="2780" operator="equal">
      <formula>$B23</formula>
    </cfRule>
  </conditionalFormatting>
  <conditionalFormatting sqref="J23">
    <cfRule type="expression" dxfId="2727" priority="2777">
      <formula>AND($B23&gt;0,J23&gt;$B23)</formula>
    </cfRule>
    <cfRule type="cellIs" dxfId="2726" priority="2778" operator="equal">
      <formula>$B23</formula>
    </cfRule>
  </conditionalFormatting>
  <conditionalFormatting sqref="L23">
    <cfRule type="expression" dxfId="2725" priority="2775">
      <formula>AND($B23&gt;0,L23&gt;$B23)</formula>
    </cfRule>
    <cfRule type="cellIs" dxfId="2724" priority="2776" operator="equal">
      <formula>$B23</formula>
    </cfRule>
  </conditionalFormatting>
  <conditionalFormatting sqref="N23">
    <cfRule type="expression" dxfId="2723" priority="2773">
      <formula>AND($B23&gt;0,N23&gt;$B23)</formula>
    </cfRule>
    <cfRule type="cellIs" dxfId="2722" priority="2774" operator="equal">
      <formula>$B23</formula>
    </cfRule>
  </conditionalFormatting>
  <conditionalFormatting sqref="P23">
    <cfRule type="expression" dxfId="2721" priority="2771">
      <formula>AND($B23&gt;0,P23&gt;$B23)</formula>
    </cfRule>
    <cfRule type="cellIs" dxfId="2720" priority="2772" operator="equal">
      <formula>$B23</formula>
    </cfRule>
  </conditionalFormatting>
  <conditionalFormatting sqref="R23">
    <cfRule type="expression" dxfId="2719" priority="2769">
      <formula>AND($B23&gt;0,R23&gt;$B23)</formula>
    </cfRule>
    <cfRule type="cellIs" dxfId="2718" priority="2770" operator="equal">
      <formula>$B23</formula>
    </cfRule>
  </conditionalFormatting>
  <conditionalFormatting sqref="T23">
    <cfRule type="expression" dxfId="2717" priority="2767">
      <formula>AND($B23&gt;0,T23&gt;$B23)</formula>
    </cfRule>
    <cfRule type="cellIs" dxfId="2716" priority="2768" operator="equal">
      <formula>$B23</formula>
    </cfRule>
  </conditionalFormatting>
  <conditionalFormatting sqref="V23">
    <cfRule type="expression" dxfId="2715" priority="2765">
      <formula>AND($B23&gt;0,V23&gt;$B23)</formula>
    </cfRule>
    <cfRule type="cellIs" dxfId="2714" priority="2766" operator="equal">
      <formula>$B23</formula>
    </cfRule>
  </conditionalFormatting>
  <conditionalFormatting sqref="X23">
    <cfRule type="expression" dxfId="2713" priority="2763">
      <formula>AND($B23&gt;0,X23&gt;$B23)</formula>
    </cfRule>
    <cfRule type="cellIs" dxfId="2712" priority="2764" operator="equal">
      <formula>$B23</formula>
    </cfRule>
  </conditionalFormatting>
  <conditionalFormatting sqref="Z23">
    <cfRule type="expression" dxfId="2711" priority="2761">
      <formula>AND($B23&gt;0,Z23&gt;$B23)</formula>
    </cfRule>
    <cfRule type="cellIs" dxfId="2710" priority="2762" operator="equal">
      <formula>$B23</formula>
    </cfRule>
  </conditionalFormatting>
  <conditionalFormatting sqref="AB23">
    <cfRule type="expression" dxfId="2709" priority="2759">
      <formula>AND($B23&gt;0,AB23&gt;$B23)</formula>
    </cfRule>
    <cfRule type="cellIs" dxfId="2708" priority="2760" operator="equal">
      <formula>$B23</formula>
    </cfRule>
  </conditionalFormatting>
  <conditionalFormatting sqref="AD23">
    <cfRule type="expression" dxfId="2707" priority="2757">
      <formula>AND($B23&gt;0,AD23&gt;$B23)</formula>
    </cfRule>
    <cfRule type="cellIs" dxfId="2706" priority="2758" operator="equal">
      <formula>$B23</formula>
    </cfRule>
  </conditionalFormatting>
  <conditionalFormatting sqref="AF23">
    <cfRule type="expression" dxfId="2705" priority="2755">
      <formula>AND($B23&gt;0,AF23&gt;$B23)</formula>
    </cfRule>
    <cfRule type="cellIs" dxfId="2704" priority="2756" operator="equal">
      <formula>$B23</formula>
    </cfRule>
  </conditionalFormatting>
  <conditionalFormatting sqref="AH23">
    <cfRule type="expression" dxfId="2703" priority="2753">
      <formula>AND($B23&gt;0,AH23&gt;$B23)</formula>
    </cfRule>
    <cfRule type="cellIs" dxfId="2702" priority="2754" operator="equal">
      <formula>$B23</formula>
    </cfRule>
  </conditionalFormatting>
  <conditionalFormatting sqref="AJ23">
    <cfRule type="expression" dxfId="2701" priority="2751">
      <formula>AND($B23&gt;0,AJ23&gt;$B23)</formula>
    </cfRule>
    <cfRule type="cellIs" dxfId="2700" priority="2752" operator="equal">
      <formula>$B23</formula>
    </cfRule>
  </conditionalFormatting>
  <conditionalFormatting sqref="AL23">
    <cfRule type="expression" dxfId="2699" priority="2749">
      <formula>AND($B23&gt;0,AL23&gt;$B23)</formula>
    </cfRule>
    <cfRule type="cellIs" dxfId="2698" priority="2750" operator="equal">
      <formula>$B23</formula>
    </cfRule>
  </conditionalFormatting>
  <conditionalFormatting sqref="AN23">
    <cfRule type="expression" dxfId="2697" priority="2747">
      <formula>AND($B23&gt;0,AN23&gt;$B23)</formula>
    </cfRule>
    <cfRule type="cellIs" dxfId="2696" priority="2748" operator="equal">
      <formula>$B23</formula>
    </cfRule>
  </conditionalFormatting>
  <conditionalFormatting sqref="AP23">
    <cfRule type="expression" dxfId="2695" priority="2745">
      <formula>AND($B23&gt;0,AP23&gt;$B23)</formula>
    </cfRule>
    <cfRule type="cellIs" dxfId="2694" priority="2746" operator="equal">
      <formula>$B23</formula>
    </cfRule>
  </conditionalFormatting>
  <conditionalFormatting sqref="AR23">
    <cfRule type="expression" dxfId="2693" priority="2743">
      <formula>AND($B23&gt;0,AR23&gt;$B23)</formula>
    </cfRule>
    <cfRule type="cellIs" dxfId="2692" priority="2744" operator="equal">
      <formula>$B23</formula>
    </cfRule>
  </conditionalFormatting>
  <conditionalFormatting sqref="AT23">
    <cfRule type="expression" dxfId="2691" priority="2741">
      <formula>AND($B23&gt;0,AT23&gt;$B23)</formula>
    </cfRule>
    <cfRule type="cellIs" dxfId="2690" priority="2742" operator="equal">
      <formula>$B23</formula>
    </cfRule>
  </conditionalFormatting>
  <conditionalFormatting sqref="AV23">
    <cfRule type="expression" dxfId="2689" priority="2739">
      <formula>AND($B23&gt;0,AV23&gt;$B23)</formula>
    </cfRule>
    <cfRule type="cellIs" dxfId="2688" priority="2740" operator="equal">
      <formula>$B23</formula>
    </cfRule>
  </conditionalFormatting>
  <conditionalFormatting sqref="AX23">
    <cfRule type="expression" dxfId="2687" priority="2737">
      <formula>AND($B23&gt;0,AX23&gt;$B23)</formula>
    </cfRule>
    <cfRule type="cellIs" dxfId="2686" priority="2738" operator="equal">
      <formula>$B23</formula>
    </cfRule>
  </conditionalFormatting>
  <conditionalFormatting sqref="D26">
    <cfRule type="expression" dxfId="2685" priority="2685">
      <formula>AND($B26&gt;0,D26&gt;$B26)</formula>
    </cfRule>
    <cfRule type="cellIs" dxfId="2684" priority="2686" operator="equal">
      <formula>$B26</formula>
    </cfRule>
  </conditionalFormatting>
  <conditionalFormatting sqref="F26">
    <cfRule type="expression" dxfId="2683" priority="2683">
      <formula>AND($B26&gt;0,F26&gt;$B26)</formula>
    </cfRule>
    <cfRule type="cellIs" dxfId="2682" priority="2684" operator="equal">
      <formula>$B26</formula>
    </cfRule>
  </conditionalFormatting>
  <conditionalFormatting sqref="F26">
    <cfRule type="expression" dxfId="2681" priority="2681">
      <formula>AND($B26&gt;0,F26&gt;$B26)</formula>
    </cfRule>
    <cfRule type="cellIs" dxfId="2680" priority="2682" operator="equal">
      <formula>$B26</formula>
    </cfRule>
  </conditionalFormatting>
  <conditionalFormatting sqref="H26">
    <cfRule type="expression" dxfId="2679" priority="2679">
      <formula>AND($B26&gt;0,H26&gt;$B26)</formula>
    </cfRule>
    <cfRule type="cellIs" dxfId="2678" priority="2680" operator="equal">
      <formula>$B26</formula>
    </cfRule>
  </conditionalFormatting>
  <conditionalFormatting sqref="J26">
    <cfRule type="expression" dxfId="2677" priority="2677">
      <formula>AND($B26&gt;0,J26&gt;$B26)</formula>
    </cfRule>
    <cfRule type="cellIs" dxfId="2676" priority="2678" operator="equal">
      <formula>$B26</formula>
    </cfRule>
  </conditionalFormatting>
  <conditionalFormatting sqref="L26">
    <cfRule type="expression" dxfId="2675" priority="2675">
      <formula>AND($B26&gt;0,L26&gt;$B26)</formula>
    </cfRule>
    <cfRule type="cellIs" dxfId="2674" priority="2676" operator="equal">
      <formula>$B26</formula>
    </cfRule>
  </conditionalFormatting>
  <conditionalFormatting sqref="N26">
    <cfRule type="expression" dxfId="2673" priority="2673">
      <formula>AND($B26&gt;0,N26&gt;$B26)</formula>
    </cfRule>
    <cfRule type="cellIs" dxfId="2672" priority="2674" operator="equal">
      <formula>$B26</formula>
    </cfRule>
  </conditionalFormatting>
  <conditionalFormatting sqref="P26">
    <cfRule type="expression" dxfId="2671" priority="2671">
      <formula>AND($B26&gt;0,P26&gt;$B26)</formula>
    </cfRule>
    <cfRule type="cellIs" dxfId="2670" priority="2672" operator="equal">
      <formula>$B26</formula>
    </cfRule>
  </conditionalFormatting>
  <conditionalFormatting sqref="R26">
    <cfRule type="expression" dxfId="2669" priority="2669">
      <formula>AND($B26&gt;0,R26&gt;$B26)</formula>
    </cfRule>
    <cfRule type="cellIs" dxfId="2668" priority="2670" operator="equal">
      <formula>$B26</formula>
    </cfRule>
  </conditionalFormatting>
  <conditionalFormatting sqref="T26">
    <cfRule type="expression" dxfId="2667" priority="2667">
      <formula>AND($B26&gt;0,T26&gt;$B26)</formula>
    </cfRule>
    <cfRule type="cellIs" dxfId="2666" priority="2668" operator="equal">
      <formula>$B26</formula>
    </cfRule>
  </conditionalFormatting>
  <conditionalFormatting sqref="V26">
    <cfRule type="expression" dxfId="2665" priority="2665">
      <formula>AND($B26&gt;0,V26&gt;$B26)</formula>
    </cfRule>
    <cfRule type="cellIs" dxfId="2664" priority="2666" operator="equal">
      <formula>$B26</formula>
    </cfRule>
  </conditionalFormatting>
  <conditionalFormatting sqref="X26">
    <cfRule type="expression" dxfId="2663" priority="2663">
      <formula>AND($B26&gt;0,X26&gt;$B26)</formula>
    </cfRule>
    <cfRule type="cellIs" dxfId="2662" priority="2664" operator="equal">
      <formula>$B26</formula>
    </cfRule>
  </conditionalFormatting>
  <conditionalFormatting sqref="Z26">
    <cfRule type="expression" dxfId="2661" priority="2661">
      <formula>AND($B26&gt;0,Z26&gt;$B26)</formula>
    </cfRule>
    <cfRule type="cellIs" dxfId="2660" priority="2662" operator="equal">
      <formula>$B26</formula>
    </cfRule>
  </conditionalFormatting>
  <conditionalFormatting sqref="AB26">
    <cfRule type="expression" dxfId="2659" priority="2659">
      <formula>AND($B26&gt;0,AB26&gt;$B26)</formula>
    </cfRule>
    <cfRule type="cellIs" dxfId="2658" priority="2660" operator="equal">
      <formula>$B26</formula>
    </cfRule>
  </conditionalFormatting>
  <conditionalFormatting sqref="AD26">
    <cfRule type="expression" dxfId="2657" priority="2657">
      <formula>AND($B26&gt;0,AD26&gt;$B26)</formula>
    </cfRule>
    <cfRule type="cellIs" dxfId="2656" priority="2658" operator="equal">
      <formula>$B26</formula>
    </cfRule>
  </conditionalFormatting>
  <conditionalFormatting sqref="AF26">
    <cfRule type="expression" dxfId="2655" priority="2655">
      <formula>AND($B26&gt;0,AF26&gt;$B26)</formula>
    </cfRule>
    <cfRule type="cellIs" dxfId="2654" priority="2656" operator="equal">
      <formula>$B26</formula>
    </cfRule>
  </conditionalFormatting>
  <conditionalFormatting sqref="AH26">
    <cfRule type="expression" dxfId="2653" priority="2653">
      <formula>AND($B26&gt;0,AH26&gt;$B26)</formula>
    </cfRule>
    <cfRule type="cellIs" dxfId="2652" priority="2654" operator="equal">
      <formula>$B26</formula>
    </cfRule>
  </conditionalFormatting>
  <conditionalFormatting sqref="AJ26">
    <cfRule type="expression" dxfId="2651" priority="2651">
      <formula>AND($B26&gt;0,AJ26&gt;$B26)</formula>
    </cfRule>
    <cfRule type="cellIs" dxfId="2650" priority="2652" operator="equal">
      <formula>$B26</formula>
    </cfRule>
  </conditionalFormatting>
  <conditionalFormatting sqref="AL26">
    <cfRule type="expression" dxfId="2649" priority="2649">
      <formula>AND($B26&gt;0,AL26&gt;$B26)</formula>
    </cfRule>
    <cfRule type="cellIs" dxfId="2648" priority="2650" operator="equal">
      <formula>$B26</formula>
    </cfRule>
  </conditionalFormatting>
  <conditionalFormatting sqref="AN26">
    <cfRule type="expression" dxfId="2647" priority="2647">
      <formula>AND($B26&gt;0,AN26&gt;$B26)</formula>
    </cfRule>
    <cfRule type="cellIs" dxfId="2646" priority="2648" operator="equal">
      <formula>$B26</formula>
    </cfRule>
  </conditionalFormatting>
  <conditionalFormatting sqref="AP26">
    <cfRule type="expression" dxfId="2645" priority="2645">
      <formula>AND($B26&gt;0,AP26&gt;$B26)</formula>
    </cfRule>
    <cfRule type="cellIs" dxfId="2644" priority="2646" operator="equal">
      <formula>$B26</formula>
    </cfRule>
  </conditionalFormatting>
  <conditionalFormatting sqref="AR26">
    <cfRule type="expression" dxfId="2643" priority="2643">
      <formula>AND($B26&gt;0,AR26&gt;$B26)</formula>
    </cfRule>
    <cfRule type="cellIs" dxfId="2642" priority="2644" operator="equal">
      <formula>$B26</formula>
    </cfRule>
  </conditionalFormatting>
  <conditionalFormatting sqref="AT26">
    <cfRule type="expression" dxfId="2641" priority="2641">
      <formula>AND($B26&gt;0,AT26&gt;$B26)</formula>
    </cfRule>
    <cfRule type="cellIs" dxfId="2640" priority="2642" operator="equal">
      <formula>$B26</formula>
    </cfRule>
  </conditionalFormatting>
  <conditionalFormatting sqref="AV26">
    <cfRule type="expression" dxfId="2639" priority="2639">
      <formula>AND($B26&gt;0,AV26&gt;$B26)</formula>
    </cfRule>
    <cfRule type="cellIs" dxfId="2638" priority="2640" operator="equal">
      <formula>$B26</formula>
    </cfRule>
  </conditionalFormatting>
  <conditionalFormatting sqref="AX26">
    <cfRule type="expression" dxfId="2637" priority="2637">
      <formula>AND($B26&gt;0,AX26&gt;$B26)</formula>
    </cfRule>
    <cfRule type="cellIs" dxfId="2636" priority="2638" operator="equal">
      <formula>$B26</formula>
    </cfRule>
  </conditionalFormatting>
  <conditionalFormatting sqref="D28:D42">
    <cfRule type="expression" dxfId="2635" priority="2635">
      <formula>AND($B28&gt;0,D28&gt;$B28)</formula>
    </cfRule>
    <cfRule type="cellIs" dxfId="2634" priority="2636" operator="equal">
      <formula>$B28</formula>
    </cfRule>
  </conditionalFormatting>
  <conditionalFormatting sqref="F28:F42">
    <cfRule type="expression" dxfId="2633" priority="2633">
      <formula>AND($B28&gt;0,F28&gt;$B28)</formula>
    </cfRule>
    <cfRule type="cellIs" dxfId="2632" priority="2634" operator="equal">
      <formula>$B28</formula>
    </cfRule>
  </conditionalFormatting>
  <conditionalFormatting sqref="F28:F42">
    <cfRule type="expression" dxfId="2631" priority="2631">
      <formula>AND($B28&gt;0,F28&gt;$B28)</formula>
    </cfRule>
    <cfRule type="cellIs" dxfId="2630" priority="2632" operator="equal">
      <formula>$B28</formula>
    </cfRule>
  </conditionalFormatting>
  <conditionalFormatting sqref="H28:H42">
    <cfRule type="expression" dxfId="2629" priority="2629">
      <formula>AND($B28&gt;0,H28&gt;$B28)</formula>
    </cfRule>
    <cfRule type="cellIs" dxfId="2628" priority="2630" operator="equal">
      <formula>$B28</formula>
    </cfRule>
  </conditionalFormatting>
  <conditionalFormatting sqref="J28:J42">
    <cfRule type="expression" dxfId="2627" priority="2627">
      <formula>AND($B28&gt;0,J28&gt;$B28)</formula>
    </cfRule>
    <cfRule type="cellIs" dxfId="2626" priority="2628" operator="equal">
      <formula>$B28</formula>
    </cfRule>
  </conditionalFormatting>
  <conditionalFormatting sqref="L28:L42">
    <cfRule type="expression" dxfId="2625" priority="2625">
      <formula>AND($B28&gt;0,L28&gt;$B28)</formula>
    </cfRule>
    <cfRule type="cellIs" dxfId="2624" priority="2626" operator="equal">
      <formula>$B28</formula>
    </cfRule>
  </conditionalFormatting>
  <conditionalFormatting sqref="N28:N42">
    <cfRule type="expression" dxfId="2623" priority="2623">
      <formula>AND($B28&gt;0,N28&gt;$B28)</formula>
    </cfRule>
    <cfRule type="cellIs" dxfId="2622" priority="2624" operator="equal">
      <formula>$B28</formula>
    </cfRule>
  </conditionalFormatting>
  <conditionalFormatting sqref="P28:P42">
    <cfRule type="expression" dxfId="2621" priority="2621">
      <formula>AND($B28&gt;0,P28&gt;$B28)</formula>
    </cfRule>
    <cfRule type="cellIs" dxfId="2620" priority="2622" operator="equal">
      <formula>$B28</formula>
    </cfRule>
  </conditionalFormatting>
  <conditionalFormatting sqref="R28:R42">
    <cfRule type="expression" dxfId="2619" priority="2619">
      <formula>AND($B28&gt;0,R28&gt;$B28)</formula>
    </cfRule>
    <cfRule type="cellIs" dxfId="2618" priority="2620" operator="equal">
      <formula>$B28</formula>
    </cfRule>
  </conditionalFormatting>
  <conditionalFormatting sqref="T28:T42">
    <cfRule type="expression" dxfId="2617" priority="2617">
      <formula>AND($B28&gt;0,T28&gt;$B28)</formula>
    </cfRule>
    <cfRule type="cellIs" dxfId="2616" priority="2618" operator="equal">
      <formula>$B28</formula>
    </cfRule>
  </conditionalFormatting>
  <conditionalFormatting sqref="V28:V42">
    <cfRule type="expression" dxfId="2615" priority="2615">
      <formula>AND($B28&gt;0,V28&gt;$B28)</formula>
    </cfRule>
    <cfRule type="cellIs" dxfId="2614" priority="2616" operator="equal">
      <formula>$B28</formula>
    </cfRule>
  </conditionalFormatting>
  <conditionalFormatting sqref="X28:X42">
    <cfRule type="expression" dxfId="2613" priority="2613">
      <formula>AND($B28&gt;0,X28&gt;$B28)</formula>
    </cfRule>
    <cfRule type="cellIs" dxfId="2612" priority="2614" operator="equal">
      <formula>$B28</formula>
    </cfRule>
  </conditionalFormatting>
  <conditionalFormatting sqref="Z28:Z42">
    <cfRule type="expression" dxfId="2611" priority="2611">
      <formula>AND($B28&gt;0,Z28&gt;$B28)</formula>
    </cfRule>
    <cfRule type="cellIs" dxfId="2610" priority="2612" operator="equal">
      <formula>$B28</formula>
    </cfRule>
  </conditionalFormatting>
  <conditionalFormatting sqref="AB28:AB42">
    <cfRule type="expression" dxfId="2609" priority="2609">
      <formula>AND($B28&gt;0,AB28&gt;$B28)</formula>
    </cfRule>
    <cfRule type="cellIs" dxfId="2608" priority="2610" operator="equal">
      <formula>$B28</formula>
    </cfRule>
  </conditionalFormatting>
  <conditionalFormatting sqref="AD28:AD42">
    <cfRule type="expression" dxfId="2607" priority="2607">
      <formula>AND($B28&gt;0,AD28&gt;$B28)</formula>
    </cfRule>
    <cfRule type="cellIs" dxfId="2606" priority="2608" operator="equal">
      <formula>$B28</formula>
    </cfRule>
  </conditionalFormatting>
  <conditionalFormatting sqref="AF28:AF42">
    <cfRule type="expression" dxfId="2605" priority="2605">
      <formula>AND($B28&gt;0,AF28&gt;$B28)</formula>
    </cfRule>
    <cfRule type="cellIs" dxfId="2604" priority="2606" operator="equal">
      <formula>$B28</formula>
    </cfRule>
  </conditionalFormatting>
  <conditionalFormatting sqref="AH28:AH42">
    <cfRule type="expression" dxfId="2603" priority="2603">
      <formula>AND($B28&gt;0,AH28&gt;$B28)</formula>
    </cfRule>
    <cfRule type="cellIs" dxfId="2602" priority="2604" operator="equal">
      <formula>$B28</formula>
    </cfRule>
  </conditionalFormatting>
  <conditionalFormatting sqref="AJ28:AJ42">
    <cfRule type="expression" dxfId="2601" priority="2601">
      <formula>AND($B28&gt;0,AJ28&gt;$B28)</formula>
    </cfRule>
    <cfRule type="cellIs" dxfId="2600" priority="2602" operator="equal">
      <formula>$B28</formula>
    </cfRule>
  </conditionalFormatting>
  <conditionalFormatting sqref="AL28:AL42">
    <cfRule type="expression" dxfId="2599" priority="2599">
      <formula>AND($B28&gt;0,AL28&gt;$B28)</formula>
    </cfRule>
    <cfRule type="cellIs" dxfId="2598" priority="2600" operator="equal">
      <formula>$B28</formula>
    </cfRule>
  </conditionalFormatting>
  <conditionalFormatting sqref="AN28:AN42">
    <cfRule type="expression" dxfId="2597" priority="2597">
      <formula>AND($B28&gt;0,AN28&gt;$B28)</formula>
    </cfRule>
    <cfRule type="cellIs" dxfId="2596" priority="2598" operator="equal">
      <formula>$B28</formula>
    </cfRule>
  </conditionalFormatting>
  <conditionalFormatting sqref="AP28:AP42">
    <cfRule type="expression" dxfId="2595" priority="2595">
      <formula>AND($B28&gt;0,AP28&gt;$B28)</formula>
    </cfRule>
    <cfRule type="cellIs" dxfId="2594" priority="2596" operator="equal">
      <formula>$B28</formula>
    </cfRule>
  </conditionalFormatting>
  <conditionalFormatting sqref="AR28:AR42">
    <cfRule type="expression" dxfId="2593" priority="2593">
      <formula>AND($B28&gt;0,AR28&gt;$B28)</formula>
    </cfRule>
    <cfRule type="cellIs" dxfId="2592" priority="2594" operator="equal">
      <formula>$B28</formula>
    </cfRule>
  </conditionalFormatting>
  <conditionalFormatting sqref="AT28:AT42">
    <cfRule type="expression" dxfId="2591" priority="2591">
      <formula>AND($B28&gt;0,AT28&gt;$B28)</formula>
    </cfRule>
    <cfRule type="cellIs" dxfId="2590" priority="2592" operator="equal">
      <formula>$B28</formula>
    </cfRule>
  </conditionalFormatting>
  <conditionalFormatting sqref="AV28:AV42">
    <cfRule type="expression" dxfId="2589" priority="2589">
      <formula>AND($B28&gt;0,AV28&gt;$B28)</formula>
    </cfRule>
    <cfRule type="cellIs" dxfId="2588" priority="2590" operator="equal">
      <formula>$B28</formula>
    </cfRule>
  </conditionalFormatting>
  <conditionalFormatting sqref="AX28:AX42">
    <cfRule type="expression" dxfId="2587" priority="2587">
      <formula>AND($B28&gt;0,AX28&gt;$B28)</formula>
    </cfRule>
    <cfRule type="cellIs" dxfId="2586" priority="2588" operator="equal">
      <formula>$B28</formula>
    </cfRule>
  </conditionalFormatting>
  <conditionalFormatting sqref="D9">
    <cfRule type="expression" dxfId="2585" priority="2585">
      <formula>AND($B9&gt;0,D9&gt;$B9)</formula>
    </cfRule>
    <cfRule type="cellIs" dxfId="2584" priority="2586" operator="equal">
      <formula>$B9</formula>
    </cfRule>
  </conditionalFormatting>
  <conditionalFormatting sqref="F9">
    <cfRule type="expression" dxfId="2583" priority="2583">
      <formula>AND($B9&gt;0,F9&gt;$B9)</formula>
    </cfRule>
    <cfRule type="cellIs" dxfId="2582" priority="2584" operator="equal">
      <formula>$B9</formula>
    </cfRule>
  </conditionalFormatting>
  <conditionalFormatting sqref="F9">
    <cfRule type="expression" dxfId="2581" priority="2581">
      <formula>AND($B9&gt;0,F9&gt;$B9)</formula>
    </cfRule>
    <cfRule type="cellIs" dxfId="2580" priority="2582" operator="equal">
      <formula>$B9</formula>
    </cfRule>
  </conditionalFormatting>
  <conditionalFormatting sqref="H9">
    <cfRule type="expression" dxfId="2579" priority="2579">
      <formula>AND($B9&gt;0,H9&gt;$B9)</formula>
    </cfRule>
    <cfRule type="cellIs" dxfId="2578" priority="2580" operator="equal">
      <formula>$B9</formula>
    </cfRule>
  </conditionalFormatting>
  <conditionalFormatting sqref="J9">
    <cfRule type="expression" dxfId="2577" priority="2577">
      <formula>AND($B9&gt;0,J9&gt;$B9)</formula>
    </cfRule>
    <cfRule type="cellIs" dxfId="2576" priority="2578" operator="equal">
      <formula>$B9</formula>
    </cfRule>
  </conditionalFormatting>
  <conditionalFormatting sqref="L9">
    <cfRule type="expression" dxfId="2575" priority="2575">
      <formula>AND($B9&gt;0,L9&gt;$B9)</formula>
    </cfRule>
    <cfRule type="cellIs" dxfId="2574" priority="2576" operator="equal">
      <formula>$B9</formula>
    </cfRule>
  </conditionalFormatting>
  <conditionalFormatting sqref="N9">
    <cfRule type="expression" dxfId="2573" priority="2573">
      <formula>AND($B9&gt;0,N9&gt;$B9)</formula>
    </cfRule>
    <cfRule type="cellIs" dxfId="2572" priority="2574" operator="equal">
      <formula>$B9</formula>
    </cfRule>
  </conditionalFormatting>
  <conditionalFormatting sqref="P9">
    <cfRule type="expression" dxfId="2571" priority="2571">
      <formula>AND($B9&gt;0,P9&gt;$B9)</formula>
    </cfRule>
    <cfRule type="cellIs" dxfId="2570" priority="2572" operator="equal">
      <formula>$B9</formula>
    </cfRule>
  </conditionalFormatting>
  <conditionalFormatting sqref="R9">
    <cfRule type="expression" dxfId="2569" priority="2569">
      <formula>AND($B9&gt;0,R9&gt;$B9)</formula>
    </cfRule>
    <cfRule type="cellIs" dxfId="2568" priority="2570" operator="equal">
      <formula>$B9</formula>
    </cfRule>
  </conditionalFormatting>
  <conditionalFormatting sqref="T9">
    <cfRule type="expression" dxfId="2567" priority="2567">
      <formula>AND($B9&gt;0,T9&gt;$B9)</formula>
    </cfRule>
    <cfRule type="cellIs" dxfId="2566" priority="2568" operator="equal">
      <formula>$B9</formula>
    </cfRule>
  </conditionalFormatting>
  <conditionalFormatting sqref="V9">
    <cfRule type="expression" dxfId="2565" priority="2565">
      <formula>AND($B9&gt;0,V9&gt;$B9)</formula>
    </cfRule>
    <cfRule type="cellIs" dxfId="2564" priority="2566" operator="equal">
      <formula>$B9</formula>
    </cfRule>
  </conditionalFormatting>
  <conditionalFormatting sqref="X9">
    <cfRule type="expression" dxfId="2563" priority="2563">
      <formula>AND($B9&gt;0,X9&gt;$B9)</formula>
    </cfRule>
    <cfRule type="cellIs" dxfId="2562" priority="2564" operator="equal">
      <formula>$B9</formula>
    </cfRule>
  </conditionalFormatting>
  <conditionalFormatting sqref="Z9">
    <cfRule type="expression" dxfId="2561" priority="2561">
      <formula>AND($B9&gt;0,Z9&gt;$B9)</formula>
    </cfRule>
    <cfRule type="cellIs" dxfId="2560" priority="2562" operator="equal">
      <formula>$B9</formula>
    </cfRule>
  </conditionalFormatting>
  <conditionalFormatting sqref="AB9">
    <cfRule type="expression" dxfId="2559" priority="2559">
      <formula>AND($B9&gt;0,AB9&gt;$B9)</formula>
    </cfRule>
    <cfRule type="cellIs" dxfId="2558" priority="2560" operator="equal">
      <formula>$B9</formula>
    </cfRule>
  </conditionalFormatting>
  <conditionalFormatting sqref="AD9">
    <cfRule type="expression" dxfId="2557" priority="2557">
      <formula>AND($B9&gt;0,AD9&gt;$B9)</formula>
    </cfRule>
    <cfRule type="cellIs" dxfId="2556" priority="2558" operator="equal">
      <formula>$B9</formula>
    </cfRule>
  </conditionalFormatting>
  <conditionalFormatting sqref="AF9">
    <cfRule type="expression" dxfId="2555" priority="2555">
      <formula>AND($B9&gt;0,AF9&gt;$B9)</formula>
    </cfRule>
    <cfRule type="cellIs" dxfId="2554" priority="2556" operator="equal">
      <formula>$B9</formula>
    </cfRule>
  </conditionalFormatting>
  <conditionalFormatting sqref="AH9">
    <cfRule type="expression" dxfId="2553" priority="2553">
      <formula>AND($B9&gt;0,AH9&gt;$B9)</formula>
    </cfRule>
    <cfRule type="cellIs" dxfId="2552" priority="2554" operator="equal">
      <formula>$B9</formula>
    </cfRule>
  </conditionalFormatting>
  <conditionalFormatting sqref="AJ9">
    <cfRule type="expression" dxfId="2551" priority="2551">
      <formula>AND($B9&gt;0,AJ9&gt;$B9)</formula>
    </cfRule>
    <cfRule type="cellIs" dxfId="2550" priority="2552" operator="equal">
      <formula>$B9</formula>
    </cfRule>
  </conditionalFormatting>
  <conditionalFormatting sqref="AL9">
    <cfRule type="expression" dxfId="2549" priority="2549">
      <formula>AND($B9&gt;0,AL9&gt;$B9)</formula>
    </cfRule>
    <cfRule type="cellIs" dxfId="2548" priority="2550" operator="equal">
      <formula>$B9</formula>
    </cfRule>
  </conditionalFormatting>
  <conditionalFormatting sqref="AN9">
    <cfRule type="expression" dxfId="2547" priority="2547">
      <formula>AND($B9&gt;0,AN9&gt;$B9)</formula>
    </cfRule>
    <cfRule type="cellIs" dxfId="2546" priority="2548" operator="equal">
      <formula>$B9</formula>
    </cfRule>
  </conditionalFormatting>
  <conditionalFormatting sqref="AP9">
    <cfRule type="expression" dxfId="2545" priority="2545">
      <formula>AND($B9&gt;0,AP9&gt;$B9)</formula>
    </cfRule>
    <cfRule type="cellIs" dxfId="2544" priority="2546" operator="equal">
      <formula>$B9</formula>
    </cfRule>
  </conditionalFormatting>
  <conditionalFormatting sqref="AR9">
    <cfRule type="expression" dxfId="2543" priority="2543">
      <formula>AND($B9&gt;0,AR9&gt;$B9)</formula>
    </cfRule>
    <cfRule type="cellIs" dxfId="2542" priority="2544" operator="equal">
      <formula>$B9</formula>
    </cfRule>
  </conditionalFormatting>
  <conditionalFormatting sqref="AV9">
    <cfRule type="expression" dxfId="2541" priority="2541">
      <formula>AND($B9&gt;0,AV9&gt;$B9)</formula>
    </cfRule>
    <cfRule type="cellIs" dxfId="2540" priority="2542" operator="equal">
      <formula>$B9</formula>
    </cfRule>
  </conditionalFormatting>
  <conditionalFormatting sqref="AX9">
    <cfRule type="expression" dxfId="2539" priority="2539">
      <formula>AND($B9&gt;0,AX9&gt;$B9)</formula>
    </cfRule>
    <cfRule type="cellIs" dxfId="2538" priority="2540" operator="equal">
      <formula>$B9</formula>
    </cfRule>
  </conditionalFormatting>
  <conditionalFormatting sqref="AZ9">
    <cfRule type="expression" dxfId="2537" priority="2537">
      <formula>AND($B9&gt;0,AZ9&gt;$B9)</formula>
    </cfRule>
    <cfRule type="cellIs" dxfId="2536" priority="2538" operator="equal">
      <formula>$B9</formula>
    </cfRule>
  </conditionalFormatting>
  <conditionalFormatting sqref="H9">
    <cfRule type="expression" dxfId="2535" priority="2535">
      <formula>AND($B9&gt;0,H9&gt;$B9)</formula>
    </cfRule>
    <cfRule type="cellIs" dxfId="2534" priority="2536" operator="equal">
      <formula>$B9</formula>
    </cfRule>
  </conditionalFormatting>
  <conditionalFormatting sqref="L9">
    <cfRule type="expression" dxfId="2533" priority="2533">
      <formula>AND($B9&gt;0,L9&gt;$B9)</formula>
    </cfRule>
    <cfRule type="cellIs" dxfId="2532" priority="2534" operator="equal">
      <formula>$B9</formula>
    </cfRule>
  </conditionalFormatting>
  <conditionalFormatting sqref="P9">
    <cfRule type="expression" dxfId="2531" priority="2531">
      <formula>AND($B9&gt;0,P9&gt;$B9)</formula>
    </cfRule>
    <cfRule type="cellIs" dxfId="2530" priority="2532" operator="equal">
      <formula>$B9</formula>
    </cfRule>
  </conditionalFormatting>
  <conditionalFormatting sqref="T9">
    <cfRule type="expression" dxfId="2529" priority="2529">
      <formula>AND($B9&gt;0,T9&gt;$B9)</formula>
    </cfRule>
    <cfRule type="cellIs" dxfId="2528" priority="2530" operator="equal">
      <formula>$B9</formula>
    </cfRule>
  </conditionalFormatting>
  <conditionalFormatting sqref="T9">
    <cfRule type="expression" dxfId="2527" priority="2527">
      <formula>AND($B9&gt;0,T9&gt;$B9)</formula>
    </cfRule>
    <cfRule type="cellIs" dxfId="2526" priority="2528" operator="equal">
      <formula>$B9</formula>
    </cfRule>
  </conditionalFormatting>
  <conditionalFormatting sqref="V9">
    <cfRule type="expression" dxfId="2525" priority="2525">
      <formula>AND($B9&gt;0,V9&gt;$B9)</formula>
    </cfRule>
    <cfRule type="cellIs" dxfId="2524" priority="2526" operator="equal">
      <formula>$B9</formula>
    </cfRule>
  </conditionalFormatting>
  <conditionalFormatting sqref="V9">
    <cfRule type="expression" dxfId="2523" priority="2523">
      <formula>AND($B9&gt;0,V9&gt;$B9)</formula>
    </cfRule>
    <cfRule type="cellIs" dxfId="2522" priority="2524" operator="equal">
      <formula>$B9</formula>
    </cfRule>
  </conditionalFormatting>
  <conditionalFormatting sqref="V9">
    <cfRule type="expression" dxfId="2521" priority="2521">
      <formula>AND($B9&gt;0,V9&gt;$B9)</formula>
    </cfRule>
    <cfRule type="cellIs" dxfId="2520" priority="2522" operator="equal">
      <formula>$B9</formula>
    </cfRule>
  </conditionalFormatting>
  <conditionalFormatting sqref="X9">
    <cfRule type="expression" dxfId="2519" priority="2519">
      <formula>AND($B9&gt;0,X9&gt;$B9)</formula>
    </cfRule>
    <cfRule type="cellIs" dxfId="2518" priority="2520" operator="equal">
      <formula>$B9</formula>
    </cfRule>
  </conditionalFormatting>
  <conditionalFormatting sqref="X9">
    <cfRule type="expression" dxfId="2517" priority="2517">
      <formula>AND($B9&gt;0,X9&gt;$B9)</formula>
    </cfRule>
    <cfRule type="cellIs" dxfId="2516" priority="2518" operator="equal">
      <formula>$B9</formula>
    </cfRule>
  </conditionalFormatting>
  <conditionalFormatting sqref="X9">
    <cfRule type="expression" dxfId="2515" priority="2515">
      <formula>AND($B9&gt;0,X9&gt;$B9)</formula>
    </cfRule>
    <cfRule type="cellIs" dxfId="2514" priority="2516" operator="equal">
      <formula>$B9</formula>
    </cfRule>
  </conditionalFormatting>
  <conditionalFormatting sqref="X9">
    <cfRule type="expression" dxfId="2513" priority="2513">
      <formula>AND($B9&gt;0,X9&gt;$B9)</formula>
    </cfRule>
    <cfRule type="cellIs" dxfId="2512" priority="2514" operator="equal">
      <formula>$B9</formula>
    </cfRule>
  </conditionalFormatting>
  <conditionalFormatting sqref="Z9">
    <cfRule type="expression" dxfId="2511" priority="2511">
      <formula>AND($B9&gt;0,Z9&gt;$B9)</formula>
    </cfRule>
    <cfRule type="cellIs" dxfId="2510" priority="2512" operator="equal">
      <formula>$B9</formula>
    </cfRule>
  </conditionalFormatting>
  <conditionalFormatting sqref="Z9">
    <cfRule type="expression" dxfId="2509" priority="2509">
      <formula>AND($B9&gt;0,Z9&gt;$B9)</formula>
    </cfRule>
    <cfRule type="cellIs" dxfId="2508" priority="2510" operator="equal">
      <formula>$B9</formula>
    </cfRule>
  </conditionalFormatting>
  <conditionalFormatting sqref="Z9">
    <cfRule type="expression" dxfId="2507" priority="2507">
      <formula>AND($B9&gt;0,Z9&gt;$B9)</formula>
    </cfRule>
    <cfRule type="cellIs" dxfId="2506" priority="2508" operator="equal">
      <formula>$B9</formula>
    </cfRule>
  </conditionalFormatting>
  <conditionalFormatting sqref="Z9">
    <cfRule type="expression" dxfId="2505" priority="2505">
      <formula>AND($B9&gt;0,Z9&gt;$B9)</formula>
    </cfRule>
    <cfRule type="cellIs" dxfId="2504" priority="2506" operator="equal">
      <formula>$B9</formula>
    </cfRule>
  </conditionalFormatting>
  <conditionalFormatting sqref="Z9">
    <cfRule type="expression" dxfId="2503" priority="2503">
      <formula>AND($B9&gt;0,Z9&gt;$B9)</formula>
    </cfRule>
    <cfRule type="cellIs" dxfId="2502" priority="2504" operator="equal">
      <formula>$B9</formula>
    </cfRule>
  </conditionalFormatting>
  <conditionalFormatting sqref="AR9">
    <cfRule type="expression" dxfId="2501" priority="2501">
      <formula>AND($B9&gt;0,AR9&gt;$B9)</formula>
    </cfRule>
    <cfRule type="cellIs" dxfId="2500" priority="2502" operator="equal">
      <formula>$B9</formula>
    </cfRule>
  </conditionalFormatting>
  <conditionalFormatting sqref="BB9">
    <cfRule type="expression" dxfId="2499" priority="2499">
      <formula>AND($B9&gt;0,BB9&gt;$B9)</formula>
    </cfRule>
    <cfRule type="cellIs" dxfId="2498" priority="2500" operator="equal">
      <formula>$B9</formula>
    </cfRule>
  </conditionalFormatting>
  <conditionalFormatting sqref="AT9">
    <cfRule type="expression" dxfId="2497" priority="2497">
      <formula>AND($B9&gt;0,AT9&gt;$B9)</formula>
    </cfRule>
    <cfRule type="cellIs" dxfId="2496" priority="2498" operator="equal">
      <formula>$B9</formula>
    </cfRule>
  </conditionalFormatting>
  <conditionalFormatting sqref="AT9">
    <cfRule type="expression" dxfId="2495" priority="2495">
      <formula>AND($B9&gt;0,AT9&gt;$B9)</formula>
    </cfRule>
    <cfRule type="cellIs" dxfId="2494" priority="2496" operator="equal">
      <formula>$B9</formula>
    </cfRule>
  </conditionalFormatting>
  <conditionalFormatting sqref="D10">
    <cfRule type="expression" dxfId="2493" priority="2493">
      <formula>AND($B10&gt;0,D10&gt;$B10)</formula>
    </cfRule>
    <cfRule type="cellIs" dxfId="2492" priority="2494" operator="equal">
      <formula>$B10</formula>
    </cfRule>
  </conditionalFormatting>
  <conditionalFormatting sqref="F10">
    <cfRule type="expression" dxfId="2491" priority="2489">
      <formula>AND($B10&gt;0,F10&gt;$B10)</formula>
    </cfRule>
    <cfRule type="cellIs" dxfId="2490" priority="2490" operator="equal">
      <formula>$B10</formula>
    </cfRule>
  </conditionalFormatting>
  <conditionalFormatting sqref="F10">
    <cfRule type="expression" dxfId="2489" priority="2487">
      <formula>AND($B10&gt;0,F10&gt;$B10)</formula>
    </cfRule>
    <cfRule type="cellIs" dxfId="2488" priority="2488" operator="equal">
      <formula>$B10</formula>
    </cfRule>
  </conditionalFormatting>
  <conditionalFormatting sqref="H10">
    <cfRule type="expression" dxfId="2487" priority="2485">
      <formula>AND($B10&gt;0,H10&gt;$B10)</formula>
    </cfRule>
    <cfRule type="cellIs" dxfId="2486" priority="2486" operator="equal">
      <formula>$B10</formula>
    </cfRule>
  </conditionalFormatting>
  <conditionalFormatting sqref="J10">
    <cfRule type="expression" dxfId="2485" priority="2483">
      <formula>AND($B10&gt;0,J10&gt;$B10)</formula>
    </cfRule>
    <cfRule type="cellIs" dxfId="2484" priority="2484" operator="equal">
      <formula>$B10</formula>
    </cfRule>
  </conditionalFormatting>
  <conditionalFormatting sqref="L10">
    <cfRule type="expression" dxfId="2483" priority="2481">
      <formula>AND($B10&gt;0,L10&gt;$B10)</formula>
    </cfRule>
    <cfRule type="cellIs" dxfId="2482" priority="2482" operator="equal">
      <formula>$B10</formula>
    </cfRule>
  </conditionalFormatting>
  <conditionalFormatting sqref="N10">
    <cfRule type="expression" dxfId="2481" priority="2479">
      <formula>AND($B10&gt;0,N10&gt;$B10)</formula>
    </cfRule>
    <cfRule type="cellIs" dxfId="2480" priority="2480" operator="equal">
      <formula>$B10</formula>
    </cfRule>
  </conditionalFormatting>
  <conditionalFormatting sqref="P10">
    <cfRule type="expression" dxfId="2479" priority="2477">
      <formula>AND($B10&gt;0,P10&gt;$B10)</formula>
    </cfRule>
    <cfRule type="cellIs" dxfId="2478" priority="2478" operator="equal">
      <formula>$B10</formula>
    </cfRule>
  </conditionalFormatting>
  <conditionalFormatting sqref="R10">
    <cfRule type="expression" dxfId="2477" priority="2475">
      <formula>AND($B10&gt;0,R10&gt;$B10)</formula>
    </cfRule>
    <cfRule type="cellIs" dxfId="2476" priority="2476" operator="equal">
      <formula>$B10</formula>
    </cfRule>
  </conditionalFormatting>
  <conditionalFormatting sqref="T10">
    <cfRule type="expression" dxfId="2475" priority="2473">
      <formula>AND($B10&gt;0,T10&gt;$B10)</formula>
    </cfRule>
    <cfRule type="cellIs" dxfId="2474" priority="2474" operator="equal">
      <formula>$B10</formula>
    </cfRule>
  </conditionalFormatting>
  <conditionalFormatting sqref="V10">
    <cfRule type="expression" dxfId="2473" priority="2471">
      <formula>AND($B10&gt;0,V10&gt;$B10)</formula>
    </cfRule>
    <cfRule type="cellIs" dxfId="2472" priority="2472" operator="equal">
      <formula>$B10</formula>
    </cfRule>
  </conditionalFormatting>
  <conditionalFormatting sqref="X10">
    <cfRule type="expression" dxfId="2471" priority="2469">
      <formula>AND($B10&gt;0,X10&gt;$B10)</formula>
    </cfRule>
    <cfRule type="cellIs" dxfId="2470" priority="2470" operator="equal">
      <formula>$B10</formula>
    </cfRule>
  </conditionalFormatting>
  <conditionalFormatting sqref="Z10">
    <cfRule type="expression" dxfId="2469" priority="2467">
      <formula>AND($B10&gt;0,Z10&gt;$B10)</formula>
    </cfRule>
    <cfRule type="cellIs" dxfId="2468" priority="2468" operator="equal">
      <formula>$B10</formula>
    </cfRule>
  </conditionalFormatting>
  <conditionalFormatting sqref="AB10">
    <cfRule type="expression" dxfId="2467" priority="2465">
      <formula>AND($B10&gt;0,AB10&gt;$B10)</formula>
    </cfRule>
    <cfRule type="cellIs" dxfId="2466" priority="2466" operator="equal">
      <formula>$B10</formula>
    </cfRule>
  </conditionalFormatting>
  <conditionalFormatting sqref="AD10">
    <cfRule type="expression" dxfId="2465" priority="2463">
      <formula>AND($B10&gt;0,AD10&gt;$B10)</formula>
    </cfRule>
    <cfRule type="cellIs" dxfId="2464" priority="2464" operator="equal">
      <formula>$B10</formula>
    </cfRule>
  </conditionalFormatting>
  <conditionalFormatting sqref="AF10">
    <cfRule type="expression" dxfId="2463" priority="2461">
      <formula>AND($B10&gt;0,AF10&gt;$B10)</formula>
    </cfRule>
    <cfRule type="cellIs" dxfId="2462" priority="2462" operator="equal">
      <formula>$B10</formula>
    </cfRule>
  </conditionalFormatting>
  <conditionalFormatting sqref="AH10">
    <cfRule type="expression" dxfId="2461" priority="2459">
      <formula>AND($B10&gt;0,AH10&gt;$B10)</formula>
    </cfRule>
    <cfRule type="cellIs" dxfId="2460" priority="2460" operator="equal">
      <formula>$B10</formula>
    </cfRule>
  </conditionalFormatting>
  <conditionalFormatting sqref="AJ10">
    <cfRule type="expression" dxfId="2459" priority="2457">
      <formula>AND($B10&gt;0,AJ10&gt;$B10)</formula>
    </cfRule>
    <cfRule type="cellIs" dxfId="2458" priority="2458" operator="equal">
      <formula>$B10</formula>
    </cfRule>
  </conditionalFormatting>
  <conditionalFormatting sqref="AL10">
    <cfRule type="expression" dxfId="2457" priority="2455">
      <formula>AND($B10&gt;0,AL10&gt;$B10)</formula>
    </cfRule>
    <cfRule type="cellIs" dxfId="2456" priority="2456" operator="equal">
      <formula>$B10</formula>
    </cfRule>
  </conditionalFormatting>
  <conditionalFormatting sqref="AN10">
    <cfRule type="expression" dxfId="2455" priority="2453">
      <formula>AND($B10&gt;0,AN10&gt;$B10)</formula>
    </cfRule>
    <cfRule type="cellIs" dxfId="2454" priority="2454" operator="equal">
      <formula>$B10</formula>
    </cfRule>
  </conditionalFormatting>
  <conditionalFormatting sqref="AP10">
    <cfRule type="expression" dxfId="2453" priority="2451">
      <formula>AND($B10&gt;0,AP10&gt;$B10)</formula>
    </cfRule>
    <cfRule type="cellIs" dxfId="2452" priority="2452" operator="equal">
      <formula>$B10</formula>
    </cfRule>
  </conditionalFormatting>
  <conditionalFormatting sqref="AR10">
    <cfRule type="expression" dxfId="2451" priority="2449">
      <formula>AND($B10&gt;0,AR10&gt;$B10)</formula>
    </cfRule>
    <cfRule type="cellIs" dxfId="2450" priority="2450" operator="equal">
      <formula>$B10</formula>
    </cfRule>
  </conditionalFormatting>
  <conditionalFormatting sqref="AV10">
    <cfRule type="expression" dxfId="2449" priority="2447">
      <formula>AND($B10&gt;0,AV10&gt;$B10)</formula>
    </cfRule>
    <cfRule type="cellIs" dxfId="2448" priority="2448" operator="equal">
      <formula>$B10</formula>
    </cfRule>
  </conditionalFormatting>
  <conditionalFormatting sqref="AX10">
    <cfRule type="expression" dxfId="2447" priority="2445">
      <formula>AND($B10&gt;0,AX10&gt;$B10)</formula>
    </cfRule>
    <cfRule type="cellIs" dxfId="2446" priority="2446" operator="equal">
      <formula>$B10</formula>
    </cfRule>
  </conditionalFormatting>
  <conditionalFormatting sqref="AZ10">
    <cfRule type="expression" dxfId="2445" priority="2443">
      <formula>AND($B10&gt;0,AZ10&gt;$B10)</formula>
    </cfRule>
    <cfRule type="cellIs" dxfId="2444" priority="2444" operator="equal">
      <formula>$B10</formula>
    </cfRule>
  </conditionalFormatting>
  <conditionalFormatting sqref="H10">
    <cfRule type="expression" dxfId="2443" priority="2441">
      <formula>AND($B10&gt;0,H10&gt;$B10)</formula>
    </cfRule>
    <cfRule type="cellIs" dxfId="2442" priority="2442" operator="equal">
      <formula>$B10</formula>
    </cfRule>
  </conditionalFormatting>
  <conditionalFormatting sqref="L10">
    <cfRule type="expression" dxfId="2441" priority="2439">
      <formula>AND($B10&gt;0,L10&gt;$B10)</formula>
    </cfRule>
    <cfRule type="cellIs" dxfId="2440" priority="2440" operator="equal">
      <formula>$B10</formula>
    </cfRule>
  </conditionalFormatting>
  <conditionalFormatting sqref="P10">
    <cfRule type="expression" dxfId="2439" priority="2437">
      <formula>AND($B10&gt;0,P10&gt;$B10)</formula>
    </cfRule>
    <cfRule type="cellIs" dxfId="2438" priority="2438" operator="equal">
      <formula>$B10</formula>
    </cfRule>
  </conditionalFormatting>
  <conditionalFormatting sqref="T10">
    <cfRule type="expression" dxfId="2437" priority="2435">
      <formula>AND($B10&gt;0,T10&gt;$B10)</formula>
    </cfRule>
    <cfRule type="cellIs" dxfId="2436" priority="2436" operator="equal">
      <formula>$B10</formula>
    </cfRule>
  </conditionalFormatting>
  <conditionalFormatting sqref="T10">
    <cfRule type="expression" dxfId="2435" priority="2433">
      <formula>AND($B10&gt;0,T10&gt;$B10)</formula>
    </cfRule>
    <cfRule type="cellIs" dxfId="2434" priority="2434" operator="equal">
      <formula>$B10</formula>
    </cfRule>
  </conditionalFormatting>
  <conditionalFormatting sqref="V10">
    <cfRule type="expression" dxfId="2433" priority="2431">
      <formula>AND($B10&gt;0,V10&gt;$B10)</formula>
    </cfRule>
    <cfRule type="cellIs" dxfId="2432" priority="2432" operator="equal">
      <formula>$B10</formula>
    </cfRule>
  </conditionalFormatting>
  <conditionalFormatting sqref="V10">
    <cfRule type="expression" dxfId="2431" priority="2429">
      <formula>AND($B10&gt;0,V10&gt;$B10)</formula>
    </cfRule>
    <cfRule type="cellIs" dxfId="2430" priority="2430" operator="equal">
      <formula>$B10</formula>
    </cfRule>
  </conditionalFormatting>
  <conditionalFormatting sqref="V10">
    <cfRule type="expression" dxfId="2429" priority="2427">
      <formula>AND($B10&gt;0,V10&gt;$B10)</formula>
    </cfRule>
    <cfRule type="cellIs" dxfId="2428" priority="2428" operator="equal">
      <formula>$B10</formula>
    </cfRule>
  </conditionalFormatting>
  <conditionalFormatting sqref="X10">
    <cfRule type="expression" dxfId="2427" priority="2425">
      <formula>AND($B10&gt;0,X10&gt;$B10)</formula>
    </cfRule>
    <cfRule type="cellIs" dxfId="2426" priority="2426" operator="equal">
      <formula>$B10</formula>
    </cfRule>
  </conditionalFormatting>
  <conditionalFormatting sqref="X10">
    <cfRule type="expression" dxfId="2425" priority="2423">
      <formula>AND($B10&gt;0,X10&gt;$B10)</formula>
    </cfRule>
    <cfRule type="cellIs" dxfId="2424" priority="2424" operator="equal">
      <formula>$B10</formula>
    </cfRule>
  </conditionalFormatting>
  <conditionalFormatting sqref="X10">
    <cfRule type="expression" dxfId="2423" priority="2421">
      <formula>AND($B10&gt;0,X10&gt;$B10)</formula>
    </cfRule>
    <cfRule type="cellIs" dxfId="2422" priority="2422" operator="equal">
      <formula>$B10</formula>
    </cfRule>
  </conditionalFormatting>
  <conditionalFormatting sqref="X10">
    <cfRule type="expression" dxfId="2421" priority="2419">
      <formula>AND($B10&gt;0,X10&gt;$B10)</formula>
    </cfRule>
    <cfRule type="cellIs" dxfId="2420" priority="2420" operator="equal">
      <formula>$B10</formula>
    </cfRule>
  </conditionalFormatting>
  <conditionalFormatting sqref="Z10">
    <cfRule type="expression" dxfId="2419" priority="2417">
      <formula>AND($B10&gt;0,Z10&gt;$B10)</formula>
    </cfRule>
    <cfRule type="cellIs" dxfId="2418" priority="2418" operator="equal">
      <formula>$B10</formula>
    </cfRule>
  </conditionalFormatting>
  <conditionalFormatting sqref="Z10">
    <cfRule type="expression" dxfId="2417" priority="2415">
      <formula>AND($B10&gt;0,Z10&gt;$B10)</formula>
    </cfRule>
    <cfRule type="cellIs" dxfId="2416" priority="2416" operator="equal">
      <formula>$B10</formula>
    </cfRule>
  </conditionalFormatting>
  <conditionalFormatting sqref="Z10">
    <cfRule type="expression" dxfId="2415" priority="2413">
      <formula>AND($B10&gt;0,Z10&gt;$B10)</formula>
    </cfRule>
    <cfRule type="cellIs" dxfId="2414" priority="2414" operator="equal">
      <formula>$B10</formula>
    </cfRule>
  </conditionalFormatting>
  <conditionalFormatting sqref="Z10">
    <cfRule type="expression" dxfId="2413" priority="2411">
      <formula>AND($B10&gt;0,Z10&gt;$B10)</formula>
    </cfRule>
    <cfRule type="cellIs" dxfId="2412" priority="2412" operator="equal">
      <formula>$B10</formula>
    </cfRule>
  </conditionalFormatting>
  <conditionalFormatting sqref="Z10">
    <cfRule type="expression" dxfId="2411" priority="2409">
      <formula>AND($B10&gt;0,Z10&gt;$B10)</formula>
    </cfRule>
    <cfRule type="cellIs" dxfId="2410" priority="2410" operator="equal">
      <formula>$B10</formula>
    </cfRule>
  </conditionalFormatting>
  <conditionalFormatting sqref="AN10">
    <cfRule type="expression" dxfId="2409" priority="2407">
      <formula>AND($B10&gt;0,AN10&gt;$B10)</formula>
    </cfRule>
    <cfRule type="cellIs" dxfId="2408" priority="2408" operator="equal">
      <formula>$B10</formula>
    </cfRule>
  </conditionalFormatting>
  <conditionalFormatting sqref="AP10">
    <cfRule type="expression" dxfId="2407" priority="2405">
      <formula>AND($B10&gt;0,AP10&gt;$B10)</formula>
    </cfRule>
    <cfRule type="cellIs" dxfId="2406" priority="2406" operator="equal">
      <formula>$B10</formula>
    </cfRule>
  </conditionalFormatting>
  <conditionalFormatting sqref="AR10">
    <cfRule type="expression" dxfId="2405" priority="2403">
      <formula>AND($B10&gt;0,AR10&gt;$B10)</formula>
    </cfRule>
    <cfRule type="cellIs" dxfId="2404" priority="2404" operator="equal">
      <formula>$B10</formula>
    </cfRule>
  </conditionalFormatting>
  <conditionalFormatting sqref="AR10">
    <cfRule type="expression" dxfId="2403" priority="2401">
      <formula>AND($B10&gt;0,AR10&gt;$B10)</formula>
    </cfRule>
    <cfRule type="cellIs" dxfId="2402" priority="2402" operator="equal">
      <formula>$B10</formula>
    </cfRule>
  </conditionalFormatting>
  <conditionalFormatting sqref="BB10">
    <cfRule type="expression" dxfId="2401" priority="2399">
      <formula>AND($B10&gt;0,BB10&gt;$B10)</formula>
    </cfRule>
    <cfRule type="cellIs" dxfId="2400" priority="2400" operator="equal">
      <formula>$B10</formula>
    </cfRule>
  </conditionalFormatting>
  <conditionalFormatting sqref="AT10">
    <cfRule type="expression" dxfId="2399" priority="2397">
      <formula>AND($B10&gt;0,AT10&gt;$B10)</formula>
    </cfRule>
    <cfRule type="cellIs" dxfId="2398" priority="2398" operator="equal">
      <formula>$B10</formula>
    </cfRule>
  </conditionalFormatting>
  <conditionalFormatting sqref="AT10">
    <cfRule type="expression" dxfId="2397" priority="2395">
      <formula>AND($B10&gt;0,AT10&gt;$B10)</formula>
    </cfRule>
    <cfRule type="cellIs" dxfId="2396" priority="2396" operator="equal">
      <formula>$B10</formula>
    </cfRule>
  </conditionalFormatting>
  <conditionalFormatting sqref="AT10">
    <cfRule type="expression" dxfId="2395" priority="2393">
      <formula>AND($B10&gt;0,AT10&gt;$B10)</formula>
    </cfRule>
    <cfRule type="cellIs" dxfId="2394" priority="2394" operator="equal">
      <formula>$B10</formula>
    </cfRule>
  </conditionalFormatting>
  <conditionalFormatting sqref="AX10">
    <cfRule type="expression" dxfId="2393" priority="2391">
      <formula>AND($B10&gt;0,AX10&gt;$B10)</formula>
    </cfRule>
    <cfRule type="cellIs" dxfId="2392" priority="2392" operator="equal">
      <formula>$B10</formula>
    </cfRule>
  </conditionalFormatting>
  <conditionalFormatting sqref="AZ10">
    <cfRule type="expression" dxfId="2391" priority="2389">
      <formula>AND($B10&gt;0,AZ10&gt;$B10)</formula>
    </cfRule>
    <cfRule type="cellIs" dxfId="2390" priority="2390" operator="equal">
      <formula>$B10</formula>
    </cfRule>
  </conditionalFormatting>
  <conditionalFormatting sqref="BB10">
    <cfRule type="expression" dxfId="2389" priority="2387">
      <formula>AND($B10&gt;0,BB10&gt;$B10)</formula>
    </cfRule>
    <cfRule type="cellIs" dxfId="2388" priority="2388" operator="equal">
      <formula>$B10</formula>
    </cfRule>
  </conditionalFormatting>
  <conditionalFormatting sqref="D12:D15">
    <cfRule type="expression" dxfId="2387" priority="2385">
      <formula>AND($B12&gt;0,D12&gt;$B12)</formula>
    </cfRule>
    <cfRule type="cellIs" dxfId="2386" priority="2386" operator="equal">
      <formula>$B12</formula>
    </cfRule>
  </conditionalFormatting>
  <conditionalFormatting sqref="D12">
    <cfRule type="expression" dxfId="2385" priority="2383">
      <formula>AND($B12&gt;0,D12&gt;$B12)</formula>
    </cfRule>
    <cfRule type="cellIs" dxfId="2384" priority="2384" operator="equal">
      <formula>$B12</formula>
    </cfRule>
  </conditionalFormatting>
  <conditionalFormatting sqref="D13">
    <cfRule type="expression" dxfId="2383" priority="2381">
      <formula>AND($B13&gt;0,D13&gt;$B13)</formula>
    </cfRule>
    <cfRule type="cellIs" dxfId="2382" priority="2382" operator="equal">
      <formula>$B13</formula>
    </cfRule>
  </conditionalFormatting>
  <conditionalFormatting sqref="D14">
    <cfRule type="expression" dxfId="2381" priority="2379">
      <formula>AND($B14&gt;0,D14&gt;$B14)</formula>
    </cfRule>
    <cfRule type="cellIs" dxfId="2380" priority="2380" operator="equal">
      <formula>$B14</formula>
    </cfRule>
  </conditionalFormatting>
  <conditionalFormatting sqref="D15">
    <cfRule type="expression" dxfId="2379" priority="2377">
      <formula>AND($B15&gt;0,D15&gt;$B15)</formula>
    </cfRule>
    <cfRule type="cellIs" dxfId="2378" priority="2378" operator="equal">
      <formula>$B15</formula>
    </cfRule>
  </conditionalFormatting>
  <conditionalFormatting sqref="F12">
    <cfRule type="expression" dxfId="2377" priority="2375">
      <formula>AND($B12&gt;0,F12&gt;$B12)</formula>
    </cfRule>
    <cfRule type="cellIs" dxfId="2376" priority="2376" operator="equal">
      <formula>$B12</formula>
    </cfRule>
  </conditionalFormatting>
  <conditionalFormatting sqref="F13">
    <cfRule type="expression" dxfId="2375" priority="2373">
      <formula>AND($B13&gt;0,F13&gt;$B13)</formula>
    </cfRule>
    <cfRule type="cellIs" dxfId="2374" priority="2374" operator="equal">
      <formula>$B13</formula>
    </cfRule>
  </conditionalFormatting>
  <conditionalFormatting sqref="F14">
    <cfRule type="expression" dxfId="2373" priority="2371">
      <formula>AND($B14&gt;0,F14&gt;$B14)</formula>
    </cfRule>
    <cfRule type="cellIs" dxfId="2372" priority="2372" operator="equal">
      <formula>$B14</formula>
    </cfRule>
  </conditionalFormatting>
  <conditionalFormatting sqref="F15">
    <cfRule type="expression" dxfId="2371" priority="2369">
      <formula>AND($B15&gt;0,F15&gt;$B15)</formula>
    </cfRule>
    <cfRule type="cellIs" dxfId="2370" priority="2370" operator="equal">
      <formula>$B15</formula>
    </cfRule>
  </conditionalFormatting>
  <conditionalFormatting sqref="H12">
    <cfRule type="expression" dxfId="2369" priority="2367">
      <formula>AND($B12&gt;0,H12&gt;$B12)</formula>
    </cfRule>
    <cfRule type="cellIs" dxfId="2368" priority="2368" operator="equal">
      <formula>$B12</formula>
    </cfRule>
  </conditionalFormatting>
  <conditionalFormatting sqref="H13">
    <cfRule type="expression" dxfId="2367" priority="2365">
      <formula>AND($B13&gt;0,H13&gt;$B13)</formula>
    </cfRule>
    <cfRule type="cellIs" dxfId="2366" priority="2366" operator="equal">
      <formula>$B13</formula>
    </cfRule>
  </conditionalFormatting>
  <conditionalFormatting sqref="H14">
    <cfRule type="expression" dxfId="2365" priority="2363">
      <formula>AND($B14&gt;0,H14&gt;$B14)</formula>
    </cfRule>
    <cfRule type="cellIs" dxfId="2364" priority="2364" operator="equal">
      <formula>$B14</formula>
    </cfRule>
  </conditionalFormatting>
  <conditionalFormatting sqref="H15">
    <cfRule type="expression" dxfId="2363" priority="2361">
      <formula>AND($B15&gt;0,H15&gt;$B15)</formula>
    </cfRule>
    <cfRule type="cellIs" dxfId="2362" priority="2362" operator="equal">
      <formula>$B15</formula>
    </cfRule>
  </conditionalFormatting>
  <conditionalFormatting sqref="J12">
    <cfRule type="expression" dxfId="2361" priority="2359">
      <formula>AND($B12&gt;0,J12&gt;$B12)</formula>
    </cfRule>
    <cfRule type="cellIs" dxfId="2360" priority="2360" operator="equal">
      <formula>$B12</formula>
    </cfRule>
  </conditionalFormatting>
  <conditionalFormatting sqref="J13">
    <cfRule type="expression" dxfId="2359" priority="2357">
      <formula>AND($B13&gt;0,J13&gt;$B13)</formula>
    </cfRule>
    <cfRule type="cellIs" dxfId="2358" priority="2358" operator="equal">
      <formula>$B13</formula>
    </cfRule>
  </conditionalFormatting>
  <conditionalFormatting sqref="J14">
    <cfRule type="expression" dxfId="2357" priority="2355">
      <formula>AND($B14&gt;0,J14&gt;$B14)</formula>
    </cfRule>
    <cfRule type="cellIs" dxfId="2356" priority="2356" operator="equal">
      <formula>$B14</formula>
    </cfRule>
  </conditionalFormatting>
  <conditionalFormatting sqref="J15">
    <cfRule type="expression" dxfId="2355" priority="2353">
      <formula>AND($B15&gt;0,J15&gt;$B15)</formula>
    </cfRule>
    <cfRule type="cellIs" dxfId="2354" priority="2354" operator="equal">
      <formula>$B15</formula>
    </cfRule>
  </conditionalFormatting>
  <conditionalFormatting sqref="L12">
    <cfRule type="expression" dxfId="2353" priority="2351">
      <formula>AND($B12&gt;0,L12&gt;$B12)</formula>
    </cfRule>
    <cfRule type="cellIs" dxfId="2352" priority="2352" operator="equal">
      <formula>$B12</formula>
    </cfRule>
  </conditionalFormatting>
  <conditionalFormatting sqref="L13">
    <cfRule type="expression" dxfId="2351" priority="2349">
      <formula>AND($B13&gt;0,L13&gt;$B13)</formula>
    </cfRule>
    <cfRule type="cellIs" dxfId="2350" priority="2350" operator="equal">
      <formula>$B13</formula>
    </cfRule>
  </conditionalFormatting>
  <conditionalFormatting sqref="L14">
    <cfRule type="expression" dxfId="2349" priority="2347">
      <formula>AND($B14&gt;0,L14&gt;$B14)</formula>
    </cfRule>
    <cfRule type="cellIs" dxfId="2348" priority="2348" operator="equal">
      <formula>$B14</formula>
    </cfRule>
  </conditionalFormatting>
  <conditionalFormatting sqref="L15">
    <cfRule type="expression" dxfId="2347" priority="2345">
      <formula>AND($B15&gt;0,L15&gt;$B15)</formula>
    </cfRule>
    <cfRule type="cellIs" dxfId="2346" priority="2346" operator="equal">
      <formula>$B15</formula>
    </cfRule>
  </conditionalFormatting>
  <conditionalFormatting sqref="N12">
    <cfRule type="expression" dxfId="2345" priority="2343">
      <formula>AND($B12&gt;0,N12&gt;$B12)</formula>
    </cfRule>
    <cfRule type="cellIs" dxfId="2344" priority="2344" operator="equal">
      <formula>$B12</formula>
    </cfRule>
  </conditionalFormatting>
  <conditionalFormatting sqref="N13">
    <cfRule type="expression" dxfId="2343" priority="2341">
      <formula>AND($B13&gt;0,N13&gt;$B13)</formula>
    </cfRule>
    <cfRule type="cellIs" dxfId="2342" priority="2342" operator="equal">
      <formula>$B13</formula>
    </cfRule>
  </conditionalFormatting>
  <conditionalFormatting sqref="N14">
    <cfRule type="expression" dxfId="2341" priority="2339">
      <formula>AND($B14&gt;0,N14&gt;$B14)</formula>
    </cfRule>
    <cfRule type="cellIs" dxfId="2340" priority="2340" operator="equal">
      <formula>$B14</formula>
    </cfRule>
  </conditionalFormatting>
  <conditionalFormatting sqref="N15">
    <cfRule type="expression" dxfId="2339" priority="2337">
      <formula>AND($B15&gt;0,N15&gt;$B15)</formula>
    </cfRule>
    <cfRule type="cellIs" dxfId="2338" priority="2338" operator="equal">
      <formula>$B15</formula>
    </cfRule>
  </conditionalFormatting>
  <conditionalFormatting sqref="P12">
    <cfRule type="expression" dxfId="2337" priority="2335">
      <formula>AND($B12&gt;0,P12&gt;$B12)</formula>
    </cfRule>
    <cfRule type="cellIs" dxfId="2336" priority="2336" operator="equal">
      <formula>$B12</formula>
    </cfRule>
  </conditionalFormatting>
  <conditionalFormatting sqref="P13">
    <cfRule type="expression" dxfId="2335" priority="2333">
      <formula>AND($B13&gt;0,P13&gt;$B13)</formula>
    </cfRule>
    <cfRule type="cellIs" dxfId="2334" priority="2334" operator="equal">
      <formula>$B13</formula>
    </cfRule>
  </conditionalFormatting>
  <conditionalFormatting sqref="P14">
    <cfRule type="expression" dxfId="2333" priority="2331">
      <formula>AND($B14&gt;0,P14&gt;$B14)</formula>
    </cfRule>
    <cfRule type="cellIs" dxfId="2332" priority="2332" operator="equal">
      <formula>$B14</formula>
    </cfRule>
  </conditionalFormatting>
  <conditionalFormatting sqref="P15">
    <cfRule type="expression" dxfId="2331" priority="2329">
      <formula>AND($B15&gt;0,P15&gt;$B15)</formula>
    </cfRule>
    <cfRule type="cellIs" dxfId="2330" priority="2330" operator="equal">
      <formula>$B15</formula>
    </cfRule>
  </conditionalFormatting>
  <conditionalFormatting sqref="R12">
    <cfRule type="expression" dxfId="2329" priority="2327">
      <formula>AND($B12&gt;0,R12&gt;$B12)</formula>
    </cfRule>
    <cfRule type="cellIs" dxfId="2328" priority="2328" operator="equal">
      <formula>$B12</formula>
    </cfRule>
  </conditionalFormatting>
  <conditionalFormatting sqref="R13">
    <cfRule type="expression" dxfId="2327" priority="2325">
      <formula>AND($B13&gt;0,R13&gt;$B13)</formula>
    </cfRule>
    <cfRule type="cellIs" dxfId="2326" priority="2326" operator="equal">
      <formula>$B13</formula>
    </cfRule>
  </conditionalFormatting>
  <conditionalFormatting sqref="R14">
    <cfRule type="expression" dxfId="2325" priority="2323">
      <formula>AND($B14&gt;0,R14&gt;$B14)</formula>
    </cfRule>
    <cfRule type="cellIs" dxfId="2324" priority="2324" operator="equal">
      <formula>$B14</formula>
    </cfRule>
  </conditionalFormatting>
  <conditionalFormatting sqref="R15">
    <cfRule type="expression" dxfId="2323" priority="2321">
      <formula>AND($B15&gt;0,R15&gt;$B15)</formula>
    </cfRule>
    <cfRule type="cellIs" dxfId="2322" priority="2322" operator="equal">
      <formula>$B15</formula>
    </cfRule>
  </conditionalFormatting>
  <conditionalFormatting sqref="T12">
    <cfRule type="expression" dxfId="2321" priority="2319">
      <formula>AND($B12&gt;0,T12&gt;$B12)</formula>
    </cfRule>
    <cfRule type="cellIs" dxfId="2320" priority="2320" operator="equal">
      <formula>$B12</formula>
    </cfRule>
  </conditionalFormatting>
  <conditionalFormatting sqref="T13">
    <cfRule type="expression" dxfId="2319" priority="2317">
      <formula>AND($B13&gt;0,T13&gt;$B13)</formula>
    </cfRule>
    <cfRule type="cellIs" dxfId="2318" priority="2318" operator="equal">
      <formula>$B13</formula>
    </cfRule>
  </conditionalFormatting>
  <conditionalFormatting sqref="T14">
    <cfRule type="expression" dxfId="2317" priority="2315">
      <formula>AND($B14&gt;0,T14&gt;$B14)</formula>
    </cfRule>
    <cfRule type="cellIs" dxfId="2316" priority="2316" operator="equal">
      <formula>$B14</formula>
    </cfRule>
  </conditionalFormatting>
  <conditionalFormatting sqref="T15">
    <cfRule type="expression" dxfId="2315" priority="2313">
      <formula>AND($B15&gt;0,T15&gt;$B15)</formula>
    </cfRule>
    <cfRule type="cellIs" dxfId="2314" priority="2314" operator="equal">
      <formula>$B15</formula>
    </cfRule>
  </conditionalFormatting>
  <conditionalFormatting sqref="V12">
    <cfRule type="expression" dxfId="2313" priority="2311">
      <formula>AND($B12&gt;0,V12&gt;$B12)</formula>
    </cfRule>
    <cfRule type="cellIs" dxfId="2312" priority="2312" operator="equal">
      <formula>$B12</formula>
    </cfRule>
  </conditionalFormatting>
  <conditionalFormatting sqref="V13">
    <cfRule type="expression" dxfId="2311" priority="2309">
      <formula>AND($B13&gt;0,V13&gt;$B13)</formula>
    </cfRule>
    <cfRule type="cellIs" dxfId="2310" priority="2310" operator="equal">
      <formula>$B13</formula>
    </cfRule>
  </conditionalFormatting>
  <conditionalFormatting sqref="V14">
    <cfRule type="expression" dxfId="2309" priority="2307">
      <formula>AND($B14&gt;0,V14&gt;$B14)</formula>
    </cfRule>
    <cfRule type="cellIs" dxfId="2308" priority="2308" operator="equal">
      <formula>$B14</formula>
    </cfRule>
  </conditionalFormatting>
  <conditionalFormatting sqref="V15">
    <cfRule type="expression" dxfId="2307" priority="2305">
      <formula>AND($B15&gt;0,V15&gt;$B15)</formula>
    </cfRule>
    <cfRule type="cellIs" dxfId="2306" priority="2306" operator="equal">
      <formula>$B15</formula>
    </cfRule>
  </conditionalFormatting>
  <conditionalFormatting sqref="X12">
    <cfRule type="expression" dxfId="2305" priority="2303">
      <formula>AND($B12&gt;0,X12&gt;$B12)</formula>
    </cfRule>
    <cfRule type="cellIs" dxfId="2304" priority="2304" operator="equal">
      <formula>$B12</formula>
    </cfRule>
  </conditionalFormatting>
  <conditionalFormatting sqref="X13">
    <cfRule type="expression" dxfId="2303" priority="2301">
      <formula>AND($B13&gt;0,X13&gt;$B13)</formula>
    </cfRule>
    <cfRule type="cellIs" dxfId="2302" priority="2302" operator="equal">
      <formula>$B13</formula>
    </cfRule>
  </conditionalFormatting>
  <conditionalFormatting sqref="X14">
    <cfRule type="expression" dxfId="2301" priority="2299">
      <formula>AND($B14&gt;0,X14&gt;$B14)</formula>
    </cfRule>
    <cfRule type="cellIs" dxfId="2300" priority="2300" operator="equal">
      <formula>$B14</formula>
    </cfRule>
  </conditionalFormatting>
  <conditionalFormatting sqref="X15">
    <cfRule type="expression" dxfId="2299" priority="2297">
      <formula>AND($B15&gt;0,X15&gt;$B15)</formula>
    </cfRule>
    <cfRule type="cellIs" dxfId="2298" priority="2298" operator="equal">
      <formula>$B15</formula>
    </cfRule>
  </conditionalFormatting>
  <conditionalFormatting sqref="Z12">
    <cfRule type="expression" dxfId="2297" priority="2295">
      <formula>AND($B12&gt;0,Z12&gt;$B12)</formula>
    </cfRule>
    <cfRule type="cellIs" dxfId="2296" priority="2296" operator="equal">
      <formula>$B12</formula>
    </cfRule>
  </conditionalFormatting>
  <conditionalFormatting sqref="Z13">
    <cfRule type="expression" dxfId="2295" priority="2293">
      <formula>AND($B13&gt;0,Z13&gt;$B13)</formula>
    </cfRule>
    <cfRule type="cellIs" dxfId="2294" priority="2294" operator="equal">
      <formula>$B13</formula>
    </cfRule>
  </conditionalFormatting>
  <conditionalFormatting sqref="Z14">
    <cfRule type="expression" dxfId="2293" priority="2291">
      <formula>AND($B14&gt;0,Z14&gt;$B14)</formula>
    </cfRule>
    <cfRule type="cellIs" dxfId="2292" priority="2292" operator="equal">
      <formula>$B14</formula>
    </cfRule>
  </conditionalFormatting>
  <conditionalFormatting sqref="Z15">
    <cfRule type="expression" dxfId="2291" priority="2289">
      <formula>AND($B15&gt;0,Z15&gt;$B15)</formula>
    </cfRule>
    <cfRule type="cellIs" dxfId="2290" priority="2290" operator="equal">
      <formula>$B15</formula>
    </cfRule>
  </conditionalFormatting>
  <conditionalFormatting sqref="AB12">
    <cfRule type="expression" dxfId="2289" priority="2287">
      <formula>AND($B12&gt;0,AB12&gt;$B12)</formula>
    </cfRule>
    <cfRule type="cellIs" dxfId="2288" priority="2288" operator="equal">
      <formula>$B12</formula>
    </cfRule>
  </conditionalFormatting>
  <conditionalFormatting sqref="AB13">
    <cfRule type="expression" dxfId="2287" priority="2285">
      <formula>AND($B13&gt;0,AB13&gt;$B13)</formula>
    </cfRule>
    <cfRule type="cellIs" dxfId="2286" priority="2286" operator="equal">
      <formula>$B13</formula>
    </cfRule>
  </conditionalFormatting>
  <conditionalFormatting sqref="AB14">
    <cfRule type="expression" dxfId="2285" priority="2283">
      <formula>AND($B14&gt;0,AB14&gt;$B14)</formula>
    </cfRule>
    <cfRule type="cellIs" dxfId="2284" priority="2284" operator="equal">
      <formula>$B14</formula>
    </cfRule>
  </conditionalFormatting>
  <conditionalFormatting sqref="AB15">
    <cfRule type="expression" dxfId="2283" priority="2281">
      <formula>AND($B15&gt;0,AB15&gt;$B15)</formula>
    </cfRule>
    <cfRule type="cellIs" dxfId="2282" priority="2282" operator="equal">
      <formula>$B15</formula>
    </cfRule>
  </conditionalFormatting>
  <conditionalFormatting sqref="AD12">
    <cfRule type="expression" dxfId="2281" priority="2279">
      <formula>AND($B12&gt;0,AD12&gt;$B12)</formula>
    </cfRule>
    <cfRule type="cellIs" dxfId="2280" priority="2280" operator="equal">
      <formula>$B12</formula>
    </cfRule>
  </conditionalFormatting>
  <conditionalFormatting sqref="AD13">
    <cfRule type="expression" dxfId="2279" priority="2277">
      <formula>AND($B13&gt;0,AD13&gt;$B13)</formula>
    </cfRule>
    <cfRule type="cellIs" dxfId="2278" priority="2278" operator="equal">
      <formula>$B13</formula>
    </cfRule>
  </conditionalFormatting>
  <conditionalFormatting sqref="AD14">
    <cfRule type="expression" dxfId="2277" priority="2275">
      <formula>AND($B14&gt;0,AD14&gt;$B14)</formula>
    </cfRule>
    <cfRule type="cellIs" dxfId="2276" priority="2276" operator="equal">
      <formula>$B14</formula>
    </cfRule>
  </conditionalFormatting>
  <conditionalFormatting sqref="AD15">
    <cfRule type="expression" dxfId="2275" priority="2273">
      <formula>AND($B15&gt;0,AD15&gt;$B15)</formula>
    </cfRule>
    <cfRule type="cellIs" dxfId="2274" priority="2274" operator="equal">
      <formula>$B15</formula>
    </cfRule>
  </conditionalFormatting>
  <conditionalFormatting sqref="AF12">
    <cfRule type="expression" dxfId="2273" priority="2271">
      <formula>AND($B12&gt;0,AF12&gt;$B12)</formula>
    </cfRule>
    <cfRule type="cellIs" dxfId="2272" priority="2272" operator="equal">
      <formula>$B12</formula>
    </cfRule>
  </conditionalFormatting>
  <conditionalFormatting sqref="AF13">
    <cfRule type="expression" dxfId="2271" priority="2269">
      <formula>AND($B13&gt;0,AF13&gt;$B13)</formula>
    </cfRule>
    <cfRule type="cellIs" dxfId="2270" priority="2270" operator="equal">
      <formula>$B13</formula>
    </cfRule>
  </conditionalFormatting>
  <conditionalFormatting sqref="AF14">
    <cfRule type="expression" dxfId="2269" priority="2267">
      <formula>AND($B14&gt;0,AF14&gt;$B14)</formula>
    </cfRule>
    <cfRule type="cellIs" dxfId="2268" priority="2268" operator="equal">
      <formula>$B14</formula>
    </cfRule>
  </conditionalFormatting>
  <conditionalFormatting sqref="AF15">
    <cfRule type="expression" dxfId="2267" priority="2265">
      <formula>AND($B15&gt;0,AF15&gt;$B15)</formula>
    </cfRule>
    <cfRule type="cellIs" dxfId="2266" priority="2266" operator="equal">
      <formula>$B15</formula>
    </cfRule>
  </conditionalFormatting>
  <conditionalFormatting sqref="AH12">
    <cfRule type="expression" dxfId="2265" priority="2263">
      <formula>AND($B12&gt;0,AH12&gt;$B12)</formula>
    </cfRule>
    <cfRule type="cellIs" dxfId="2264" priority="2264" operator="equal">
      <formula>$B12</formula>
    </cfRule>
  </conditionalFormatting>
  <conditionalFormatting sqref="AH13">
    <cfRule type="expression" dxfId="2263" priority="2261">
      <formula>AND($B13&gt;0,AH13&gt;$B13)</formula>
    </cfRule>
    <cfRule type="cellIs" dxfId="2262" priority="2262" operator="equal">
      <formula>$B13</formula>
    </cfRule>
  </conditionalFormatting>
  <conditionalFormatting sqref="AH14">
    <cfRule type="expression" dxfId="2261" priority="2259">
      <formula>AND($B14&gt;0,AH14&gt;$B14)</formula>
    </cfRule>
    <cfRule type="cellIs" dxfId="2260" priority="2260" operator="equal">
      <formula>$B14</formula>
    </cfRule>
  </conditionalFormatting>
  <conditionalFormatting sqref="AH15">
    <cfRule type="expression" dxfId="2259" priority="2257">
      <formula>AND($B15&gt;0,AH15&gt;$B15)</formula>
    </cfRule>
    <cfRule type="cellIs" dxfId="2258" priority="2258" operator="equal">
      <formula>$B15</formula>
    </cfRule>
  </conditionalFormatting>
  <conditionalFormatting sqref="AJ12">
    <cfRule type="expression" dxfId="2257" priority="2255">
      <formula>AND($B12&gt;0,AJ12&gt;$B12)</formula>
    </cfRule>
    <cfRule type="cellIs" dxfId="2256" priority="2256" operator="equal">
      <formula>$B12</formula>
    </cfRule>
  </conditionalFormatting>
  <conditionalFormatting sqref="AJ13">
    <cfRule type="expression" dxfId="2255" priority="2253">
      <formula>AND($B13&gt;0,AJ13&gt;$B13)</formula>
    </cfRule>
    <cfRule type="cellIs" dxfId="2254" priority="2254" operator="equal">
      <formula>$B13</formula>
    </cfRule>
  </conditionalFormatting>
  <conditionalFormatting sqref="AJ14">
    <cfRule type="expression" dxfId="2253" priority="2251">
      <formula>AND($B14&gt;0,AJ14&gt;$B14)</formula>
    </cfRule>
    <cfRule type="cellIs" dxfId="2252" priority="2252" operator="equal">
      <formula>$B14</formula>
    </cfRule>
  </conditionalFormatting>
  <conditionalFormatting sqref="AJ15">
    <cfRule type="expression" dxfId="2251" priority="2249">
      <formula>AND($B15&gt;0,AJ15&gt;$B15)</formula>
    </cfRule>
    <cfRule type="cellIs" dxfId="2250" priority="2250" operator="equal">
      <formula>$B15</formula>
    </cfRule>
  </conditionalFormatting>
  <conditionalFormatting sqref="AL12">
    <cfRule type="expression" dxfId="2249" priority="2247">
      <formula>AND($B12&gt;0,AL12&gt;$B12)</formula>
    </cfRule>
    <cfRule type="cellIs" dxfId="2248" priority="2248" operator="equal">
      <formula>$B12</formula>
    </cfRule>
  </conditionalFormatting>
  <conditionalFormatting sqref="AL13">
    <cfRule type="expression" dxfId="2247" priority="2245">
      <formula>AND($B13&gt;0,AL13&gt;$B13)</formula>
    </cfRule>
    <cfRule type="cellIs" dxfId="2246" priority="2246" operator="equal">
      <formula>$B13</formula>
    </cfRule>
  </conditionalFormatting>
  <conditionalFormatting sqref="AL14">
    <cfRule type="expression" dxfId="2245" priority="2243">
      <formula>AND($B14&gt;0,AL14&gt;$B14)</formula>
    </cfRule>
    <cfRule type="cellIs" dxfId="2244" priority="2244" operator="equal">
      <formula>$B14</formula>
    </cfRule>
  </conditionalFormatting>
  <conditionalFormatting sqref="AL15">
    <cfRule type="expression" dxfId="2243" priority="2241">
      <formula>AND($B15&gt;0,AL15&gt;$B15)</formula>
    </cfRule>
    <cfRule type="cellIs" dxfId="2242" priority="2242" operator="equal">
      <formula>$B15</formula>
    </cfRule>
  </conditionalFormatting>
  <conditionalFormatting sqref="AN12">
    <cfRule type="expression" dxfId="2241" priority="2239">
      <formula>AND($B12&gt;0,AN12&gt;$B12)</formula>
    </cfRule>
    <cfRule type="cellIs" dxfId="2240" priority="2240" operator="equal">
      <formula>$B12</formula>
    </cfRule>
  </conditionalFormatting>
  <conditionalFormatting sqref="AN13">
    <cfRule type="expression" dxfId="2239" priority="2237">
      <formula>AND($B13&gt;0,AN13&gt;$B13)</formula>
    </cfRule>
    <cfRule type="cellIs" dxfId="2238" priority="2238" operator="equal">
      <formula>$B13</formula>
    </cfRule>
  </conditionalFormatting>
  <conditionalFormatting sqref="AN14">
    <cfRule type="expression" dxfId="2237" priority="2235">
      <formula>AND($B14&gt;0,AN14&gt;$B14)</formula>
    </cfRule>
    <cfRule type="cellIs" dxfId="2236" priority="2236" operator="equal">
      <formula>$B14</formula>
    </cfRule>
  </conditionalFormatting>
  <conditionalFormatting sqref="AN15">
    <cfRule type="expression" dxfId="2235" priority="2233">
      <formula>AND($B15&gt;0,AN15&gt;$B15)</formula>
    </cfRule>
    <cfRule type="cellIs" dxfId="2234" priority="2234" operator="equal">
      <formula>$B15</formula>
    </cfRule>
  </conditionalFormatting>
  <conditionalFormatting sqref="AP12">
    <cfRule type="expression" dxfId="2233" priority="2231">
      <formula>AND($B12&gt;0,AP12&gt;$B12)</formula>
    </cfRule>
    <cfRule type="cellIs" dxfId="2232" priority="2232" operator="equal">
      <formula>$B12</formula>
    </cfRule>
  </conditionalFormatting>
  <conditionalFormatting sqref="AP13">
    <cfRule type="expression" dxfId="2231" priority="2229">
      <formula>AND($B13&gt;0,AP13&gt;$B13)</formula>
    </cfRule>
    <cfRule type="cellIs" dxfId="2230" priority="2230" operator="equal">
      <formula>$B13</formula>
    </cfRule>
  </conditionalFormatting>
  <conditionalFormatting sqref="AP14">
    <cfRule type="expression" dxfId="2229" priority="2227">
      <formula>AND($B14&gt;0,AP14&gt;$B14)</formula>
    </cfRule>
    <cfRule type="cellIs" dxfId="2228" priority="2228" operator="equal">
      <formula>$B14</formula>
    </cfRule>
  </conditionalFormatting>
  <conditionalFormatting sqref="AP15">
    <cfRule type="expression" dxfId="2227" priority="2225">
      <formula>AND($B15&gt;0,AP15&gt;$B15)</formula>
    </cfRule>
    <cfRule type="cellIs" dxfId="2226" priority="2226" operator="equal">
      <formula>$B15</formula>
    </cfRule>
  </conditionalFormatting>
  <conditionalFormatting sqref="AR12">
    <cfRule type="expression" dxfId="2225" priority="2223">
      <formula>AND($B12&gt;0,AR12&gt;$B12)</formula>
    </cfRule>
    <cfRule type="cellIs" dxfId="2224" priority="2224" operator="equal">
      <formula>$B12</formula>
    </cfRule>
  </conditionalFormatting>
  <conditionalFormatting sqref="AR13">
    <cfRule type="expression" dxfId="2223" priority="2221">
      <formula>AND($B13&gt;0,AR13&gt;$B13)</formula>
    </cfRule>
    <cfRule type="cellIs" dxfId="2222" priority="2222" operator="equal">
      <formula>$B13</formula>
    </cfRule>
  </conditionalFormatting>
  <conditionalFormatting sqref="AR14">
    <cfRule type="expression" dxfId="2221" priority="2219">
      <formula>AND($B14&gt;0,AR14&gt;$B14)</formula>
    </cfRule>
    <cfRule type="cellIs" dxfId="2220" priority="2220" operator="equal">
      <formula>$B14</formula>
    </cfRule>
  </conditionalFormatting>
  <conditionalFormatting sqref="AR15">
    <cfRule type="expression" dxfId="2219" priority="2217">
      <formula>AND($B15&gt;0,AR15&gt;$B15)</formula>
    </cfRule>
    <cfRule type="cellIs" dxfId="2218" priority="2218" operator="equal">
      <formula>$B15</formula>
    </cfRule>
  </conditionalFormatting>
  <conditionalFormatting sqref="AV12">
    <cfRule type="expression" dxfId="2217" priority="2215">
      <formula>AND($B12&gt;0,AV12&gt;$B12)</formula>
    </cfRule>
    <cfRule type="cellIs" dxfId="2216" priority="2216" operator="equal">
      <formula>$B12</formula>
    </cfRule>
  </conditionalFormatting>
  <conditionalFormatting sqref="AV13">
    <cfRule type="expression" dxfId="2215" priority="2213">
      <formula>AND($B13&gt;0,AV13&gt;$B13)</formula>
    </cfRule>
    <cfRule type="cellIs" dxfId="2214" priority="2214" operator="equal">
      <formula>$B13</formula>
    </cfRule>
  </conditionalFormatting>
  <conditionalFormatting sqref="AV14">
    <cfRule type="expression" dxfId="2213" priority="2211">
      <formula>AND($B14&gt;0,AV14&gt;$B14)</formula>
    </cfRule>
    <cfRule type="cellIs" dxfId="2212" priority="2212" operator="equal">
      <formula>$B14</formula>
    </cfRule>
  </conditionalFormatting>
  <conditionalFormatting sqref="AV15">
    <cfRule type="expression" dxfId="2211" priority="2209">
      <formula>AND($B15&gt;0,AV15&gt;$B15)</formula>
    </cfRule>
    <cfRule type="cellIs" dxfId="2210" priority="2210" operator="equal">
      <formula>$B15</formula>
    </cfRule>
  </conditionalFormatting>
  <conditionalFormatting sqref="AX12">
    <cfRule type="expression" dxfId="2209" priority="2207">
      <formula>AND($B12&gt;0,AX12&gt;$B12)</formula>
    </cfRule>
    <cfRule type="cellIs" dxfId="2208" priority="2208" operator="equal">
      <formula>$B12</formula>
    </cfRule>
  </conditionalFormatting>
  <conditionalFormatting sqref="AX13">
    <cfRule type="expression" dxfId="2207" priority="2205">
      <formula>AND($B13&gt;0,AX13&gt;$B13)</formula>
    </cfRule>
    <cfRule type="cellIs" dxfId="2206" priority="2206" operator="equal">
      <formula>$B13</formula>
    </cfRule>
  </conditionalFormatting>
  <conditionalFormatting sqref="AX14">
    <cfRule type="expression" dxfId="2205" priority="2203">
      <formula>AND($B14&gt;0,AX14&gt;$B14)</formula>
    </cfRule>
    <cfRule type="cellIs" dxfId="2204" priority="2204" operator="equal">
      <formula>$B14</formula>
    </cfRule>
  </conditionalFormatting>
  <conditionalFormatting sqref="AX15">
    <cfRule type="expression" dxfId="2203" priority="2201">
      <formula>AND($B15&gt;0,AX15&gt;$B15)</formula>
    </cfRule>
    <cfRule type="cellIs" dxfId="2202" priority="2202" operator="equal">
      <formula>$B15</formula>
    </cfRule>
  </conditionalFormatting>
  <conditionalFormatting sqref="AZ12">
    <cfRule type="expression" dxfId="2201" priority="2199">
      <formula>AND($B12&gt;0,AZ12&gt;$B12)</formula>
    </cfRule>
    <cfRule type="cellIs" dxfId="2200" priority="2200" operator="equal">
      <formula>$B12</formula>
    </cfRule>
  </conditionalFormatting>
  <conditionalFormatting sqref="AZ13">
    <cfRule type="expression" dxfId="2199" priority="2197">
      <formula>AND($B13&gt;0,AZ13&gt;$B13)</formula>
    </cfRule>
    <cfRule type="cellIs" dxfId="2198" priority="2198" operator="equal">
      <formula>$B13</formula>
    </cfRule>
  </conditionalFormatting>
  <conditionalFormatting sqref="AZ14">
    <cfRule type="expression" dxfId="2197" priority="2195">
      <formula>AND($B14&gt;0,AZ14&gt;$B14)</formula>
    </cfRule>
    <cfRule type="cellIs" dxfId="2196" priority="2196" operator="equal">
      <formula>$B14</formula>
    </cfRule>
  </conditionalFormatting>
  <conditionalFormatting sqref="AZ15">
    <cfRule type="expression" dxfId="2195" priority="2193">
      <formula>AND($B15&gt;0,AZ15&gt;$B15)</formula>
    </cfRule>
    <cfRule type="cellIs" dxfId="2194" priority="2194" operator="equal">
      <formula>$B15</formula>
    </cfRule>
  </conditionalFormatting>
  <conditionalFormatting sqref="F12:F15">
    <cfRule type="expression" dxfId="2193" priority="2191">
      <formula>AND($B12&gt;0,F12&gt;$B12)</formula>
    </cfRule>
    <cfRule type="cellIs" dxfId="2192" priority="2192" operator="equal">
      <formula>$B12</formula>
    </cfRule>
  </conditionalFormatting>
  <conditionalFormatting sqref="H12">
    <cfRule type="expression" dxfId="2191" priority="2189">
      <formula>AND($B12&gt;0,H12&gt;$B12)</formula>
    </cfRule>
    <cfRule type="cellIs" dxfId="2190" priority="2190" operator="equal">
      <formula>$B12</formula>
    </cfRule>
  </conditionalFormatting>
  <conditionalFormatting sqref="H13">
    <cfRule type="expression" dxfId="2189" priority="2187">
      <formula>AND($B13&gt;0,H13&gt;$B13)</formula>
    </cfRule>
    <cfRule type="cellIs" dxfId="2188" priority="2188" operator="equal">
      <formula>$B13</formula>
    </cfRule>
  </conditionalFormatting>
  <conditionalFormatting sqref="H14">
    <cfRule type="expression" dxfId="2187" priority="2185">
      <formula>AND($B14&gt;0,H14&gt;$B14)</formula>
    </cfRule>
    <cfRule type="cellIs" dxfId="2186" priority="2186" operator="equal">
      <formula>$B14</formula>
    </cfRule>
  </conditionalFormatting>
  <conditionalFormatting sqref="H15">
    <cfRule type="expression" dxfId="2185" priority="2183">
      <formula>AND($B15&gt;0,H15&gt;$B15)</formula>
    </cfRule>
    <cfRule type="cellIs" dxfId="2184" priority="2184" operator="equal">
      <formula>$B15</formula>
    </cfRule>
  </conditionalFormatting>
  <conditionalFormatting sqref="H12:H15">
    <cfRule type="expression" dxfId="2183" priority="2181">
      <formula>AND($B12&gt;0,H12&gt;$B12)</formula>
    </cfRule>
    <cfRule type="cellIs" dxfId="2182" priority="2182" operator="equal">
      <formula>$B12</formula>
    </cfRule>
  </conditionalFormatting>
  <conditionalFormatting sqref="J12:J15">
    <cfRule type="expression" dxfId="2181" priority="2179">
      <formula>AND($B12&gt;0,J12&gt;$B12)</formula>
    </cfRule>
    <cfRule type="cellIs" dxfId="2180" priority="2180" operator="equal">
      <formula>$B12</formula>
    </cfRule>
  </conditionalFormatting>
  <conditionalFormatting sqref="J12:J15">
    <cfRule type="expression" dxfId="2179" priority="2177">
      <formula>AND($B12&gt;0,J12&gt;$B12)</formula>
    </cfRule>
    <cfRule type="cellIs" dxfId="2178" priority="2178" operator="equal">
      <formula>$B12</formula>
    </cfRule>
  </conditionalFormatting>
  <conditionalFormatting sqref="L12:L15">
    <cfRule type="expression" dxfId="2177" priority="2175">
      <formula>AND($B12&gt;0,L12&gt;$B12)</formula>
    </cfRule>
    <cfRule type="cellIs" dxfId="2176" priority="2176" operator="equal">
      <formula>$B12</formula>
    </cfRule>
  </conditionalFormatting>
  <conditionalFormatting sqref="N12:N15">
    <cfRule type="expression" dxfId="2175" priority="2173">
      <formula>AND($B12&gt;0,N12&gt;$B12)</formula>
    </cfRule>
    <cfRule type="cellIs" dxfId="2174" priority="2174" operator="equal">
      <formula>$B12</formula>
    </cfRule>
  </conditionalFormatting>
  <conditionalFormatting sqref="P12">
    <cfRule type="expression" dxfId="2173" priority="2171">
      <formula>AND($B12&gt;0,P12&gt;$B12)</formula>
    </cfRule>
    <cfRule type="cellIs" dxfId="2172" priority="2172" operator="equal">
      <formula>$B12</formula>
    </cfRule>
  </conditionalFormatting>
  <conditionalFormatting sqref="P13">
    <cfRule type="expression" dxfId="2171" priority="2169">
      <formula>AND($B13&gt;0,P13&gt;$B13)</formula>
    </cfRule>
    <cfRule type="cellIs" dxfId="2170" priority="2170" operator="equal">
      <formula>$B13</formula>
    </cfRule>
  </conditionalFormatting>
  <conditionalFormatting sqref="P14">
    <cfRule type="expression" dxfId="2169" priority="2167">
      <formula>AND($B14&gt;0,P14&gt;$B14)</formula>
    </cfRule>
    <cfRule type="cellIs" dxfId="2168" priority="2168" operator="equal">
      <formula>$B14</formula>
    </cfRule>
  </conditionalFormatting>
  <conditionalFormatting sqref="P15">
    <cfRule type="expression" dxfId="2167" priority="2165">
      <formula>AND($B15&gt;0,P15&gt;$B15)</formula>
    </cfRule>
    <cfRule type="cellIs" dxfId="2166" priority="2166" operator="equal">
      <formula>$B15</formula>
    </cfRule>
  </conditionalFormatting>
  <conditionalFormatting sqref="P12:P15">
    <cfRule type="expression" dxfId="2165" priority="2163">
      <formula>AND($B12&gt;0,P12&gt;$B12)</formula>
    </cfRule>
    <cfRule type="cellIs" dxfId="2164" priority="2164" operator="equal">
      <formula>$B12</formula>
    </cfRule>
  </conditionalFormatting>
  <conditionalFormatting sqref="R12">
    <cfRule type="expression" dxfId="2163" priority="2161">
      <formula>AND($B12&gt;0,R12&gt;$B12)</formula>
    </cfRule>
    <cfRule type="cellIs" dxfId="2162" priority="2162" operator="equal">
      <formula>$B12</formula>
    </cfRule>
  </conditionalFormatting>
  <conditionalFormatting sqref="R13">
    <cfRule type="expression" dxfId="2161" priority="2159">
      <formula>AND($B13&gt;0,R13&gt;$B13)</formula>
    </cfRule>
    <cfRule type="cellIs" dxfId="2160" priority="2160" operator="equal">
      <formula>$B13</formula>
    </cfRule>
  </conditionalFormatting>
  <conditionalFormatting sqref="R14">
    <cfRule type="expression" dxfId="2159" priority="2157">
      <formula>AND($B14&gt;0,R14&gt;$B14)</formula>
    </cfRule>
    <cfRule type="cellIs" dxfId="2158" priority="2158" operator="equal">
      <formula>$B14</formula>
    </cfRule>
  </conditionalFormatting>
  <conditionalFormatting sqref="R15">
    <cfRule type="expression" dxfId="2157" priority="2155">
      <formula>AND($B15&gt;0,R15&gt;$B15)</formula>
    </cfRule>
    <cfRule type="cellIs" dxfId="2156" priority="2156" operator="equal">
      <formula>$B15</formula>
    </cfRule>
  </conditionalFormatting>
  <conditionalFormatting sqref="R12:R15">
    <cfRule type="expression" dxfId="2155" priority="2153">
      <formula>AND($B12&gt;0,R12&gt;$B12)</formula>
    </cfRule>
    <cfRule type="cellIs" dxfId="2154" priority="2154" operator="equal">
      <formula>$B12</formula>
    </cfRule>
  </conditionalFormatting>
  <conditionalFormatting sqref="T12">
    <cfRule type="expression" dxfId="2153" priority="2151">
      <formula>AND($B12&gt;0,T12&gt;$B12)</formula>
    </cfRule>
    <cfRule type="cellIs" dxfId="2152" priority="2152" operator="equal">
      <formula>$B12</formula>
    </cfRule>
  </conditionalFormatting>
  <conditionalFormatting sqref="T13">
    <cfRule type="expression" dxfId="2151" priority="2149">
      <formula>AND($B13&gt;0,T13&gt;$B13)</formula>
    </cfRule>
    <cfRule type="cellIs" dxfId="2150" priority="2150" operator="equal">
      <formula>$B13</formula>
    </cfRule>
  </conditionalFormatting>
  <conditionalFormatting sqref="T14">
    <cfRule type="expression" dxfId="2149" priority="2147">
      <formula>AND($B14&gt;0,T14&gt;$B14)</formula>
    </cfRule>
    <cfRule type="cellIs" dxfId="2148" priority="2148" operator="equal">
      <formula>$B14</formula>
    </cfRule>
  </conditionalFormatting>
  <conditionalFormatting sqref="T15">
    <cfRule type="expression" dxfId="2147" priority="2145">
      <formula>AND($B15&gt;0,T15&gt;$B15)</formula>
    </cfRule>
    <cfRule type="cellIs" dxfId="2146" priority="2146" operator="equal">
      <formula>$B15</formula>
    </cfRule>
  </conditionalFormatting>
  <conditionalFormatting sqref="T12:T15">
    <cfRule type="expression" dxfId="2145" priority="2143">
      <formula>AND($B12&gt;0,T12&gt;$B12)</formula>
    </cfRule>
    <cfRule type="cellIs" dxfId="2144" priority="2144" operator="equal">
      <formula>$B12</formula>
    </cfRule>
  </conditionalFormatting>
  <conditionalFormatting sqref="V12">
    <cfRule type="expression" dxfId="2143" priority="2141">
      <formula>AND($B12&gt;0,V12&gt;$B12)</formula>
    </cfRule>
    <cfRule type="cellIs" dxfId="2142" priority="2142" operator="equal">
      <formula>$B12</formula>
    </cfRule>
  </conditionalFormatting>
  <conditionalFormatting sqref="V13">
    <cfRule type="expression" dxfId="2141" priority="2139">
      <formula>AND($B13&gt;0,V13&gt;$B13)</formula>
    </cfRule>
    <cfRule type="cellIs" dxfId="2140" priority="2140" operator="equal">
      <formula>$B13</formula>
    </cfRule>
  </conditionalFormatting>
  <conditionalFormatting sqref="V14">
    <cfRule type="expression" dxfId="2139" priority="2137">
      <formula>AND($B14&gt;0,V14&gt;$B14)</formula>
    </cfRule>
    <cfRule type="cellIs" dxfId="2138" priority="2138" operator="equal">
      <formula>$B14</formula>
    </cfRule>
  </conditionalFormatting>
  <conditionalFormatting sqref="V15">
    <cfRule type="expression" dxfId="2137" priority="2135">
      <formula>AND($B15&gt;0,V15&gt;$B15)</formula>
    </cfRule>
    <cfRule type="cellIs" dxfId="2136" priority="2136" operator="equal">
      <formula>$B15</formula>
    </cfRule>
  </conditionalFormatting>
  <conditionalFormatting sqref="V12:V15">
    <cfRule type="expression" dxfId="2135" priority="2133">
      <formula>AND($B12&gt;0,V12&gt;$B12)</formula>
    </cfRule>
    <cfRule type="cellIs" dxfId="2134" priority="2134" operator="equal">
      <formula>$B12</formula>
    </cfRule>
  </conditionalFormatting>
  <conditionalFormatting sqref="X12">
    <cfRule type="expression" dxfId="2133" priority="2131">
      <formula>AND($B12&gt;0,X12&gt;$B12)</formula>
    </cfRule>
    <cfRule type="cellIs" dxfId="2132" priority="2132" operator="equal">
      <formula>$B12</formula>
    </cfRule>
  </conditionalFormatting>
  <conditionalFormatting sqref="X13">
    <cfRule type="expression" dxfId="2131" priority="2129">
      <formula>AND($B13&gt;0,X13&gt;$B13)</formula>
    </cfRule>
    <cfRule type="cellIs" dxfId="2130" priority="2130" operator="equal">
      <formula>$B13</formula>
    </cfRule>
  </conditionalFormatting>
  <conditionalFormatting sqref="X14">
    <cfRule type="expression" dxfId="2129" priority="2127">
      <formula>AND($B14&gt;0,X14&gt;$B14)</formula>
    </cfRule>
    <cfRule type="cellIs" dxfId="2128" priority="2128" operator="equal">
      <formula>$B14</formula>
    </cfRule>
  </conditionalFormatting>
  <conditionalFormatting sqref="X15">
    <cfRule type="expression" dxfId="2127" priority="2125">
      <formula>AND($B15&gt;0,X15&gt;$B15)</formula>
    </cfRule>
    <cfRule type="cellIs" dxfId="2126" priority="2126" operator="equal">
      <formula>$B15</formula>
    </cfRule>
  </conditionalFormatting>
  <conditionalFormatting sqref="X12:X15">
    <cfRule type="expression" dxfId="2125" priority="2123">
      <formula>AND($B12&gt;0,X12&gt;$B12)</formula>
    </cfRule>
    <cfRule type="cellIs" dxfId="2124" priority="2124" operator="equal">
      <formula>$B12</formula>
    </cfRule>
  </conditionalFormatting>
  <conditionalFormatting sqref="Z12:Z15">
    <cfRule type="expression" dxfId="2123" priority="2121">
      <formula>AND($B12&gt;0,Z12&gt;$B12)</formula>
    </cfRule>
    <cfRule type="cellIs" dxfId="2122" priority="2122" operator="equal">
      <formula>$B12</formula>
    </cfRule>
  </conditionalFormatting>
  <conditionalFormatting sqref="AB12">
    <cfRule type="expression" dxfId="2121" priority="2119">
      <formula>AND($B12&gt;0,AB12&gt;$B12)</formula>
    </cfRule>
    <cfRule type="cellIs" dxfId="2120" priority="2120" operator="equal">
      <formula>$B12</formula>
    </cfRule>
  </conditionalFormatting>
  <conditionalFormatting sqref="AB13">
    <cfRule type="expression" dxfId="2119" priority="2117">
      <formula>AND($B13&gt;0,AB13&gt;$B13)</formula>
    </cfRule>
    <cfRule type="cellIs" dxfId="2118" priority="2118" operator="equal">
      <formula>$B13</formula>
    </cfRule>
  </conditionalFormatting>
  <conditionalFormatting sqref="AB14">
    <cfRule type="expression" dxfId="2117" priority="2115">
      <formula>AND($B14&gt;0,AB14&gt;$B14)</formula>
    </cfRule>
    <cfRule type="cellIs" dxfId="2116" priority="2116" operator="equal">
      <formula>$B14</formula>
    </cfRule>
  </conditionalFormatting>
  <conditionalFormatting sqref="AB15">
    <cfRule type="expression" dxfId="2115" priority="2113">
      <formula>AND($B15&gt;0,AB15&gt;$B15)</formula>
    </cfRule>
    <cfRule type="cellIs" dxfId="2114" priority="2114" operator="equal">
      <formula>$B15</formula>
    </cfRule>
  </conditionalFormatting>
  <conditionalFormatting sqref="AB12:AB15">
    <cfRule type="expression" dxfId="2113" priority="2111">
      <formula>AND($B12&gt;0,AB12&gt;$B12)</formula>
    </cfRule>
    <cfRule type="cellIs" dxfId="2112" priority="2112" operator="equal">
      <formula>$B12</formula>
    </cfRule>
  </conditionalFormatting>
  <conditionalFormatting sqref="AD12">
    <cfRule type="expression" dxfId="2111" priority="2109">
      <formula>AND($B12&gt;0,AD12&gt;$B12)</formula>
    </cfRule>
    <cfRule type="cellIs" dxfId="2110" priority="2110" operator="equal">
      <formula>$B12</formula>
    </cfRule>
  </conditionalFormatting>
  <conditionalFormatting sqref="AD13">
    <cfRule type="expression" dxfId="2109" priority="2107">
      <formula>AND($B13&gt;0,AD13&gt;$B13)</formula>
    </cfRule>
    <cfRule type="cellIs" dxfId="2108" priority="2108" operator="equal">
      <formula>$B13</formula>
    </cfRule>
  </conditionalFormatting>
  <conditionalFormatting sqref="AD14">
    <cfRule type="expression" dxfId="2107" priority="2105">
      <formula>AND($B14&gt;0,AD14&gt;$B14)</formula>
    </cfRule>
    <cfRule type="cellIs" dxfId="2106" priority="2106" operator="equal">
      <formula>$B14</formula>
    </cfRule>
  </conditionalFormatting>
  <conditionalFormatting sqref="AD15">
    <cfRule type="expression" dxfId="2105" priority="2103">
      <formula>AND($B15&gt;0,AD15&gt;$B15)</formula>
    </cfRule>
    <cfRule type="cellIs" dxfId="2104" priority="2104" operator="equal">
      <formula>$B15</formula>
    </cfRule>
  </conditionalFormatting>
  <conditionalFormatting sqref="AD12">
    <cfRule type="expression" dxfId="2103" priority="2101">
      <formula>AND($B12&gt;0,AD12&gt;$B12)</formula>
    </cfRule>
    <cfRule type="cellIs" dxfId="2102" priority="2102" operator="equal">
      <formula>$B12</formula>
    </cfRule>
  </conditionalFormatting>
  <conditionalFormatting sqref="AD13">
    <cfRule type="expression" dxfId="2101" priority="2099">
      <formula>AND($B13&gt;0,AD13&gt;$B13)</formula>
    </cfRule>
    <cfRule type="cellIs" dxfId="2100" priority="2100" operator="equal">
      <formula>$B13</formula>
    </cfRule>
  </conditionalFormatting>
  <conditionalFormatting sqref="AD14">
    <cfRule type="expression" dxfId="2099" priority="2097">
      <formula>AND($B14&gt;0,AD14&gt;$B14)</formula>
    </cfRule>
    <cfRule type="cellIs" dxfId="2098" priority="2098" operator="equal">
      <formula>$B14</formula>
    </cfRule>
  </conditionalFormatting>
  <conditionalFormatting sqref="AD15">
    <cfRule type="expression" dxfId="2097" priority="2095">
      <formula>AND($B15&gt;0,AD15&gt;$B15)</formula>
    </cfRule>
    <cfRule type="cellIs" dxfId="2096" priority="2096" operator="equal">
      <formula>$B15</formula>
    </cfRule>
  </conditionalFormatting>
  <conditionalFormatting sqref="AD12:AD15">
    <cfRule type="expression" dxfId="2095" priority="2093">
      <formula>AND($B12&gt;0,AD12&gt;$B12)</formula>
    </cfRule>
    <cfRule type="cellIs" dxfId="2094" priority="2094" operator="equal">
      <formula>$B12</formula>
    </cfRule>
  </conditionalFormatting>
  <conditionalFormatting sqref="AF12">
    <cfRule type="expression" dxfId="2093" priority="2091">
      <formula>AND($B12&gt;0,AF12&gt;$B12)</formula>
    </cfRule>
    <cfRule type="cellIs" dxfId="2092" priority="2092" operator="equal">
      <formula>$B12</formula>
    </cfRule>
  </conditionalFormatting>
  <conditionalFormatting sqref="AF13">
    <cfRule type="expression" dxfId="2091" priority="2089">
      <formula>AND($B13&gt;0,AF13&gt;$B13)</formula>
    </cfRule>
    <cfRule type="cellIs" dxfId="2090" priority="2090" operator="equal">
      <formula>$B13</formula>
    </cfRule>
  </conditionalFormatting>
  <conditionalFormatting sqref="AF14">
    <cfRule type="expression" dxfId="2089" priority="2087">
      <formula>AND($B14&gt;0,AF14&gt;$B14)</formula>
    </cfRule>
    <cfRule type="cellIs" dxfId="2088" priority="2088" operator="equal">
      <formula>$B14</formula>
    </cfRule>
  </conditionalFormatting>
  <conditionalFormatting sqref="AF15">
    <cfRule type="expression" dxfId="2087" priority="2085">
      <formula>AND($B15&gt;0,AF15&gt;$B15)</formula>
    </cfRule>
    <cfRule type="cellIs" dxfId="2086" priority="2086" operator="equal">
      <formula>$B15</formula>
    </cfRule>
  </conditionalFormatting>
  <conditionalFormatting sqref="AF12">
    <cfRule type="expression" dxfId="2085" priority="2083">
      <formula>AND($B12&gt;0,AF12&gt;$B12)</formula>
    </cfRule>
    <cfRule type="cellIs" dxfId="2084" priority="2084" operator="equal">
      <formula>$B12</formula>
    </cfRule>
  </conditionalFormatting>
  <conditionalFormatting sqref="AF13">
    <cfRule type="expression" dxfId="2083" priority="2081">
      <formula>AND($B13&gt;0,AF13&gt;$B13)</formula>
    </cfRule>
    <cfRule type="cellIs" dxfId="2082" priority="2082" operator="equal">
      <formula>$B13</formula>
    </cfRule>
  </conditionalFormatting>
  <conditionalFormatting sqref="AF14">
    <cfRule type="expression" dxfId="2081" priority="2079">
      <formula>AND($B14&gt;0,AF14&gt;$B14)</formula>
    </cfRule>
    <cfRule type="cellIs" dxfId="2080" priority="2080" operator="equal">
      <formula>$B14</formula>
    </cfRule>
  </conditionalFormatting>
  <conditionalFormatting sqref="AF15">
    <cfRule type="expression" dxfId="2079" priority="2077">
      <formula>AND($B15&gt;0,AF15&gt;$B15)</formula>
    </cfRule>
    <cfRule type="cellIs" dxfId="2078" priority="2078" operator="equal">
      <formula>$B15</formula>
    </cfRule>
  </conditionalFormatting>
  <conditionalFormatting sqref="AF12:AF15">
    <cfRule type="expression" dxfId="2077" priority="2075">
      <formula>AND($B12&gt;0,AF12&gt;$B12)</formula>
    </cfRule>
    <cfRule type="cellIs" dxfId="2076" priority="2076" operator="equal">
      <formula>$B12</formula>
    </cfRule>
  </conditionalFormatting>
  <conditionalFormatting sqref="AH12">
    <cfRule type="expression" dxfId="2075" priority="2073">
      <formula>AND($B12&gt;0,AH12&gt;$B12)</formula>
    </cfRule>
    <cfRule type="cellIs" dxfId="2074" priority="2074" operator="equal">
      <formula>$B12</formula>
    </cfRule>
  </conditionalFormatting>
  <conditionalFormatting sqref="AH13">
    <cfRule type="expression" dxfId="2073" priority="2071">
      <formula>AND($B13&gt;0,AH13&gt;$B13)</formula>
    </cfRule>
    <cfRule type="cellIs" dxfId="2072" priority="2072" operator="equal">
      <formula>$B13</formula>
    </cfRule>
  </conditionalFormatting>
  <conditionalFormatting sqref="AH14">
    <cfRule type="expression" dxfId="2071" priority="2069">
      <formula>AND($B14&gt;0,AH14&gt;$B14)</formula>
    </cfRule>
    <cfRule type="cellIs" dxfId="2070" priority="2070" operator="equal">
      <formula>$B14</formula>
    </cfRule>
  </conditionalFormatting>
  <conditionalFormatting sqref="AH15">
    <cfRule type="expression" dxfId="2069" priority="2067">
      <formula>AND($B15&gt;0,AH15&gt;$B15)</formula>
    </cfRule>
    <cfRule type="cellIs" dxfId="2068" priority="2068" operator="equal">
      <formula>$B15</formula>
    </cfRule>
  </conditionalFormatting>
  <conditionalFormatting sqref="AH12">
    <cfRule type="expression" dxfId="2067" priority="2065">
      <formula>AND($B12&gt;0,AH12&gt;$B12)</formula>
    </cfRule>
    <cfRule type="cellIs" dxfId="2066" priority="2066" operator="equal">
      <formula>$B12</formula>
    </cfRule>
  </conditionalFormatting>
  <conditionalFormatting sqref="AH13">
    <cfRule type="expression" dxfId="2065" priority="2063">
      <formula>AND($B13&gt;0,AH13&gt;$B13)</formula>
    </cfRule>
    <cfRule type="cellIs" dxfId="2064" priority="2064" operator="equal">
      <formula>$B13</formula>
    </cfRule>
  </conditionalFormatting>
  <conditionalFormatting sqref="AH14">
    <cfRule type="expression" dxfId="2063" priority="2061">
      <formula>AND($B14&gt;0,AH14&gt;$B14)</formula>
    </cfRule>
    <cfRule type="cellIs" dxfId="2062" priority="2062" operator="equal">
      <formula>$B14</formula>
    </cfRule>
  </conditionalFormatting>
  <conditionalFormatting sqref="AH15">
    <cfRule type="expression" dxfId="2061" priority="2059">
      <formula>AND($B15&gt;0,AH15&gt;$B15)</formula>
    </cfRule>
    <cfRule type="cellIs" dxfId="2060" priority="2060" operator="equal">
      <formula>$B15</formula>
    </cfRule>
  </conditionalFormatting>
  <conditionalFormatting sqref="AH12:AH15">
    <cfRule type="expression" dxfId="2059" priority="2057">
      <formula>AND($B12&gt;0,AH12&gt;$B12)</formula>
    </cfRule>
    <cfRule type="cellIs" dxfId="2058" priority="2058" operator="equal">
      <formula>$B12</formula>
    </cfRule>
  </conditionalFormatting>
  <conditionalFormatting sqref="AJ12">
    <cfRule type="expression" dxfId="2057" priority="2055">
      <formula>AND($B12&gt;0,AJ12&gt;$B12)</formula>
    </cfRule>
    <cfRule type="cellIs" dxfId="2056" priority="2056" operator="equal">
      <formula>$B12</formula>
    </cfRule>
  </conditionalFormatting>
  <conditionalFormatting sqref="AJ13">
    <cfRule type="expression" dxfId="2055" priority="2053">
      <formula>AND($B13&gt;0,AJ13&gt;$B13)</formula>
    </cfRule>
    <cfRule type="cellIs" dxfId="2054" priority="2054" operator="equal">
      <formula>$B13</formula>
    </cfRule>
  </conditionalFormatting>
  <conditionalFormatting sqref="AJ14">
    <cfRule type="expression" dxfId="2053" priority="2051">
      <formula>AND($B14&gt;0,AJ14&gt;$B14)</formula>
    </cfRule>
    <cfRule type="cellIs" dxfId="2052" priority="2052" operator="equal">
      <formula>$B14</formula>
    </cfRule>
  </conditionalFormatting>
  <conditionalFormatting sqref="AJ15">
    <cfRule type="expression" dxfId="2051" priority="2049">
      <formula>AND($B15&gt;0,AJ15&gt;$B15)</formula>
    </cfRule>
    <cfRule type="cellIs" dxfId="2050" priority="2050" operator="equal">
      <formula>$B15</formula>
    </cfRule>
  </conditionalFormatting>
  <conditionalFormatting sqref="AJ12">
    <cfRule type="expression" dxfId="2049" priority="2047">
      <formula>AND($B12&gt;0,AJ12&gt;$B12)</formula>
    </cfRule>
    <cfRule type="cellIs" dxfId="2048" priority="2048" operator="equal">
      <formula>$B12</formula>
    </cfRule>
  </conditionalFormatting>
  <conditionalFormatting sqref="AJ13">
    <cfRule type="expression" dxfId="2047" priority="2045">
      <formula>AND($B13&gt;0,AJ13&gt;$B13)</formula>
    </cfRule>
    <cfRule type="cellIs" dxfId="2046" priority="2046" operator="equal">
      <formula>$B13</formula>
    </cfRule>
  </conditionalFormatting>
  <conditionalFormatting sqref="AJ14">
    <cfRule type="expression" dxfId="2045" priority="2043">
      <formula>AND($B14&gt;0,AJ14&gt;$B14)</formula>
    </cfRule>
    <cfRule type="cellIs" dxfId="2044" priority="2044" operator="equal">
      <formula>$B14</formula>
    </cfRule>
  </conditionalFormatting>
  <conditionalFormatting sqref="AJ15">
    <cfRule type="expression" dxfId="2043" priority="2041">
      <formula>AND($B15&gt;0,AJ15&gt;$B15)</formula>
    </cfRule>
    <cfRule type="cellIs" dxfId="2042" priority="2042" operator="equal">
      <formula>$B15</formula>
    </cfRule>
  </conditionalFormatting>
  <conditionalFormatting sqref="AJ12:AJ15">
    <cfRule type="expression" dxfId="2041" priority="2039">
      <formula>AND($B12&gt;0,AJ12&gt;$B12)</formula>
    </cfRule>
    <cfRule type="cellIs" dxfId="2040" priority="2040" operator="equal">
      <formula>$B12</formula>
    </cfRule>
  </conditionalFormatting>
  <conditionalFormatting sqref="AL12:AL15">
    <cfRule type="expression" dxfId="2039" priority="2037">
      <formula>AND($B12&gt;0,AL12&gt;$B12)</formula>
    </cfRule>
    <cfRule type="cellIs" dxfId="2038" priority="2038" operator="equal">
      <formula>$B12</formula>
    </cfRule>
  </conditionalFormatting>
  <conditionalFormatting sqref="AN12">
    <cfRule type="expression" dxfId="2037" priority="2035">
      <formula>AND($B12&gt;0,AN12&gt;$B12)</formula>
    </cfRule>
    <cfRule type="cellIs" dxfId="2036" priority="2036" operator="equal">
      <formula>$B12</formula>
    </cfRule>
  </conditionalFormatting>
  <conditionalFormatting sqref="AN13">
    <cfRule type="expression" dxfId="2035" priority="2033">
      <formula>AND($B13&gt;0,AN13&gt;$B13)</formula>
    </cfRule>
    <cfRule type="cellIs" dxfId="2034" priority="2034" operator="equal">
      <formula>$B13</formula>
    </cfRule>
  </conditionalFormatting>
  <conditionalFormatting sqref="AN14">
    <cfRule type="expression" dxfId="2033" priority="2031">
      <formula>AND($B14&gt;0,AN14&gt;$B14)</formula>
    </cfRule>
    <cfRule type="cellIs" dxfId="2032" priority="2032" operator="equal">
      <formula>$B14</formula>
    </cfRule>
  </conditionalFormatting>
  <conditionalFormatting sqref="AN15">
    <cfRule type="expression" dxfId="2031" priority="2029">
      <formula>AND($B15&gt;0,AN15&gt;$B15)</formula>
    </cfRule>
    <cfRule type="cellIs" dxfId="2030" priority="2030" operator="equal">
      <formula>$B15</formula>
    </cfRule>
  </conditionalFormatting>
  <conditionalFormatting sqref="AN12:AN15">
    <cfRule type="expression" dxfId="2029" priority="2027">
      <formula>AND($B12&gt;0,AN12&gt;$B12)</formula>
    </cfRule>
    <cfRule type="cellIs" dxfId="2028" priority="2028" operator="equal">
      <formula>$B12</formula>
    </cfRule>
  </conditionalFormatting>
  <conditionalFormatting sqref="AP12">
    <cfRule type="expression" dxfId="2027" priority="2025">
      <formula>AND($B12&gt;0,AP12&gt;$B12)</formula>
    </cfRule>
    <cfRule type="cellIs" dxfId="2026" priority="2026" operator="equal">
      <formula>$B12</formula>
    </cfRule>
  </conditionalFormatting>
  <conditionalFormatting sqref="AP13">
    <cfRule type="expression" dxfId="2025" priority="2023">
      <formula>AND($B13&gt;0,AP13&gt;$B13)</formula>
    </cfRule>
    <cfRule type="cellIs" dxfId="2024" priority="2024" operator="equal">
      <formula>$B13</formula>
    </cfRule>
  </conditionalFormatting>
  <conditionalFormatting sqref="AP14">
    <cfRule type="expression" dxfId="2023" priority="2021">
      <formula>AND($B14&gt;0,AP14&gt;$B14)</formula>
    </cfRule>
    <cfRule type="cellIs" dxfId="2022" priority="2022" operator="equal">
      <formula>$B14</formula>
    </cfRule>
  </conditionalFormatting>
  <conditionalFormatting sqref="AP15">
    <cfRule type="expression" dxfId="2021" priority="2019">
      <formula>AND($B15&gt;0,AP15&gt;$B15)</formula>
    </cfRule>
    <cfRule type="cellIs" dxfId="2020" priority="2020" operator="equal">
      <formula>$B15</formula>
    </cfRule>
  </conditionalFormatting>
  <conditionalFormatting sqref="AP12:AP15">
    <cfRule type="expression" dxfId="2019" priority="2017">
      <formula>AND($B12&gt;0,AP12&gt;$B12)</formula>
    </cfRule>
    <cfRule type="cellIs" dxfId="2018" priority="2018" operator="equal">
      <formula>$B12</formula>
    </cfRule>
  </conditionalFormatting>
  <conditionalFormatting sqref="AR12">
    <cfRule type="expression" dxfId="2017" priority="2015">
      <formula>AND($B12&gt;0,AR12&gt;$B12)</formula>
    </cfRule>
    <cfRule type="cellIs" dxfId="2016" priority="2016" operator="equal">
      <formula>$B12</formula>
    </cfRule>
  </conditionalFormatting>
  <conditionalFormatting sqref="AR13">
    <cfRule type="expression" dxfId="2015" priority="2013">
      <formula>AND($B13&gt;0,AR13&gt;$B13)</formula>
    </cfRule>
    <cfRule type="cellIs" dxfId="2014" priority="2014" operator="equal">
      <formula>$B13</formula>
    </cfRule>
  </conditionalFormatting>
  <conditionalFormatting sqref="AR14">
    <cfRule type="expression" dxfId="2013" priority="2011">
      <formula>AND($B14&gt;0,AR14&gt;$B14)</formula>
    </cfRule>
    <cfRule type="cellIs" dxfId="2012" priority="2012" operator="equal">
      <formula>$B14</formula>
    </cfRule>
  </conditionalFormatting>
  <conditionalFormatting sqref="AR15">
    <cfRule type="expression" dxfId="2011" priority="2009">
      <formula>AND($B15&gt;0,AR15&gt;$B15)</formula>
    </cfRule>
    <cfRule type="cellIs" dxfId="2010" priority="2010" operator="equal">
      <formula>$B15</formula>
    </cfRule>
  </conditionalFormatting>
  <conditionalFormatting sqref="AR12:AR15">
    <cfRule type="expression" dxfId="2009" priority="2007">
      <formula>AND($B12&gt;0,AR12&gt;$B12)</formula>
    </cfRule>
    <cfRule type="cellIs" dxfId="2008" priority="2008" operator="equal">
      <formula>$B12</formula>
    </cfRule>
  </conditionalFormatting>
  <conditionalFormatting sqref="AV12">
    <cfRule type="expression" dxfId="2007" priority="2005">
      <formula>AND($B12&gt;0,AV12&gt;$B12)</formula>
    </cfRule>
    <cfRule type="cellIs" dxfId="2006" priority="2006" operator="equal">
      <formula>$B12</formula>
    </cfRule>
  </conditionalFormatting>
  <conditionalFormatting sqref="AV13">
    <cfRule type="expression" dxfId="2005" priority="2003">
      <formula>AND($B13&gt;0,AV13&gt;$B13)</formula>
    </cfRule>
    <cfRule type="cellIs" dxfId="2004" priority="2004" operator="equal">
      <formula>$B13</formula>
    </cfRule>
  </conditionalFormatting>
  <conditionalFormatting sqref="AV14">
    <cfRule type="expression" dxfId="2003" priority="2001">
      <formula>AND($B14&gt;0,AV14&gt;$B14)</formula>
    </cfRule>
    <cfRule type="cellIs" dxfId="2002" priority="2002" operator="equal">
      <formula>$B14</formula>
    </cfRule>
  </conditionalFormatting>
  <conditionalFormatting sqref="AV15">
    <cfRule type="expression" dxfId="2001" priority="1999">
      <formula>AND($B15&gt;0,AV15&gt;$B15)</formula>
    </cfRule>
    <cfRule type="cellIs" dxfId="2000" priority="2000" operator="equal">
      <formula>$B15</formula>
    </cfRule>
  </conditionalFormatting>
  <conditionalFormatting sqref="AV12:AV15">
    <cfRule type="expression" dxfId="1999" priority="1997">
      <formula>AND($B12&gt;0,AV12&gt;$B12)</formula>
    </cfRule>
    <cfRule type="cellIs" dxfId="1998" priority="1998" operator="equal">
      <formula>$B12</formula>
    </cfRule>
  </conditionalFormatting>
  <conditionalFormatting sqref="AX12">
    <cfRule type="expression" dxfId="1997" priority="1995">
      <formula>AND($B12&gt;0,AX12&gt;$B12)</formula>
    </cfRule>
    <cfRule type="cellIs" dxfId="1996" priority="1996" operator="equal">
      <formula>$B12</formula>
    </cfRule>
  </conditionalFormatting>
  <conditionalFormatting sqref="AX13">
    <cfRule type="expression" dxfId="1995" priority="1993">
      <formula>AND($B13&gt;0,AX13&gt;$B13)</formula>
    </cfRule>
    <cfRule type="cellIs" dxfId="1994" priority="1994" operator="equal">
      <formula>$B13</formula>
    </cfRule>
  </conditionalFormatting>
  <conditionalFormatting sqref="AX14">
    <cfRule type="expression" dxfId="1993" priority="1991">
      <formula>AND($B14&gt;0,AX14&gt;$B14)</formula>
    </cfRule>
    <cfRule type="cellIs" dxfId="1992" priority="1992" operator="equal">
      <formula>$B14</formula>
    </cfRule>
  </conditionalFormatting>
  <conditionalFormatting sqref="AX15">
    <cfRule type="expression" dxfId="1991" priority="1989">
      <formula>AND($B15&gt;0,AX15&gt;$B15)</formula>
    </cfRule>
    <cfRule type="cellIs" dxfId="1990" priority="1990" operator="equal">
      <formula>$B15</formula>
    </cfRule>
  </conditionalFormatting>
  <conditionalFormatting sqref="AX12:AX15">
    <cfRule type="expression" dxfId="1989" priority="1987">
      <formula>AND($B12&gt;0,AX12&gt;$B12)</formula>
    </cfRule>
    <cfRule type="cellIs" dxfId="1988" priority="1988" operator="equal">
      <formula>$B12</formula>
    </cfRule>
  </conditionalFormatting>
  <conditionalFormatting sqref="BB12">
    <cfRule type="expression" dxfId="1987" priority="1985">
      <formula>AND($B12&gt;0,BB12&gt;$B12)</formula>
    </cfRule>
    <cfRule type="cellIs" dxfId="1986" priority="1986" operator="equal">
      <formula>$B12</formula>
    </cfRule>
  </conditionalFormatting>
  <conditionalFormatting sqref="BB13">
    <cfRule type="expression" dxfId="1985" priority="1983">
      <formula>AND($B13&gt;0,BB13&gt;$B13)</formula>
    </cfRule>
    <cfRule type="cellIs" dxfId="1984" priority="1984" operator="equal">
      <formula>$B13</formula>
    </cfRule>
  </conditionalFormatting>
  <conditionalFormatting sqref="BB14">
    <cfRule type="expression" dxfId="1983" priority="1981">
      <formula>AND($B14&gt;0,BB14&gt;$B14)</formula>
    </cfRule>
    <cfRule type="cellIs" dxfId="1982" priority="1982" operator="equal">
      <formula>$B14</formula>
    </cfRule>
  </conditionalFormatting>
  <conditionalFormatting sqref="BB15">
    <cfRule type="expression" dxfId="1981" priority="1979">
      <formula>AND($B15&gt;0,BB15&gt;$B15)</formula>
    </cfRule>
    <cfRule type="cellIs" dxfId="1980" priority="1980" operator="equal">
      <formula>$B15</formula>
    </cfRule>
  </conditionalFormatting>
  <conditionalFormatting sqref="AT12">
    <cfRule type="expression" dxfId="1979" priority="1977">
      <formula>AND($B12&gt;0,AT12&gt;$B12)</formula>
    </cfRule>
    <cfRule type="cellIs" dxfId="1978" priority="1978" operator="equal">
      <formula>$B12</formula>
    </cfRule>
  </conditionalFormatting>
  <conditionalFormatting sqref="AT13">
    <cfRule type="expression" dxfId="1977" priority="1975">
      <formula>AND($B13&gt;0,AT13&gt;$B13)</formula>
    </cfRule>
    <cfRule type="cellIs" dxfId="1976" priority="1976" operator="equal">
      <formula>$B13</formula>
    </cfRule>
  </conditionalFormatting>
  <conditionalFormatting sqref="AT14">
    <cfRule type="expression" dxfId="1975" priority="1973">
      <formula>AND($B14&gt;0,AT14&gt;$B14)</formula>
    </cfRule>
    <cfRule type="cellIs" dxfId="1974" priority="1974" operator="equal">
      <formula>$B14</formula>
    </cfRule>
  </conditionalFormatting>
  <conditionalFormatting sqref="AT15">
    <cfRule type="expression" dxfId="1973" priority="1971">
      <formula>AND($B15&gt;0,AT15&gt;$B15)</formula>
    </cfRule>
    <cfRule type="cellIs" dxfId="1972" priority="1972" operator="equal">
      <formula>$B15</formula>
    </cfRule>
  </conditionalFormatting>
  <conditionalFormatting sqref="AT12">
    <cfRule type="expression" dxfId="1971" priority="1969">
      <formula>AND($B12&gt;0,AT12&gt;$B12)</formula>
    </cfRule>
    <cfRule type="cellIs" dxfId="1970" priority="1970" operator="equal">
      <formula>$B12</formula>
    </cfRule>
  </conditionalFormatting>
  <conditionalFormatting sqref="AT13">
    <cfRule type="expression" dxfId="1969" priority="1967">
      <formula>AND($B13&gt;0,AT13&gt;$B13)</formula>
    </cfRule>
    <cfRule type="cellIs" dxfId="1968" priority="1968" operator="equal">
      <formula>$B13</formula>
    </cfRule>
  </conditionalFormatting>
  <conditionalFormatting sqref="AT14">
    <cfRule type="expression" dxfId="1967" priority="1965">
      <formula>AND($B14&gt;0,AT14&gt;$B14)</formula>
    </cfRule>
    <cfRule type="cellIs" dxfId="1966" priority="1966" operator="equal">
      <formula>$B14</formula>
    </cfRule>
  </conditionalFormatting>
  <conditionalFormatting sqref="AT15">
    <cfRule type="expression" dxfId="1965" priority="1963">
      <formula>AND($B15&gt;0,AT15&gt;$B15)</formula>
    </cfRule>
    <cfRule type="cellIs" dxfId="1964" priority="1964" operator="equal">
      <formula>$B15</formula>
    </cfRule>
  </conditionalFormatting>
  <conditionalFormatting sqref="AT12:AT15">
    <cfRule type="expression" dxfId="1963" priority="1961">
      <formula>AND($B12&gt;0,AT12&gt;$B12)</formula>
    </cfRule>
    <cfRule type="cellIs" dxfId="1962" priority="1962" operator="equal">
      <formula>$B12</formula>
    </cfRule>
  </conditionalFormatting>
  <conditionalFormatting sqref="AZ12:AZ15">
    <cfRule type="expression" dxfId="1961" priority="1959">
      <formula>AND($B12&gt;0,AZ12&gt;$B12)</formula>
    </cfRule>
    <cfRule type="cellIs" dxfId="1960" priority="1960" operator="equal">
      <formula>$B12</formula>
    </cfRule>
  </conditionalFormatting>
  <conditionalFormatting sqref="BB12:BB15">
    <cfRule type="expression" dxfId="1959" priority="1957">
      <formula>AND($B12&gt;0,BB12&gt;$B12)</formula>
    </cfRule>
    <cfRule type="cellIs" dxfId="1958" priority="1958" operator="equal">
      <formula>$B12</formula>
    </cfRule>
  </conditionalFormatting>
  <conditionalFormatting sqref="D16">
    <cfRule type="expression" dxfId="1957" priority="1955">
      <formula>AND($B16&gt;0,D16&gt;$B16)</formula>
    </cfRule>
    <cfRule type="cellIs" dxfId="1956" priority="1956" operator="equal">
      <formula>$B16</formula>
    </cfRule>
  </conditionalFormatting>
  <conditionalFormatting sqref="D16">
    <cfRule type="expression" dxfId="1955" priority="1953">
      <formula>AND($B16&gt;0,D16&gt;$B16)</formula>
    </cfRule>
    <cfRule type="cellIs" dxfId="1954" priority="1954" operator="equal">
      <formula>$B16</formula>
    </cfRule>
  </conditionalFormatting>
  <conditionalFormatting sqref="F16">
    <cfRule type="expression" dxfId="1953" priority="1951">
      <formula>AND($B16&gt;0,F16&gt;$B16)</formula>
    </cfRule>
    <cfRule type="cellIs" dxfId="1952" priority="1952" operator="equal">
      <formula>$B16</formula>
    </cfRule>
  </conditionalFormatting>
  <conditionalFormatting sqref="H16">
    <cfRule type="expression" dxfId="1951" priority="1949">
      <formula>AND($B16&gt;0,H16&gt;$B16)</formula>
    </cfRule>
    <cfRule type="cellIs" dxfId="1950" priority="1950" operator="equal">
      <formula>$B16</formula>
    </cfRule>
  </conditionalFormatting>
  <conditionalFormatting sqref="J16">
    <cfRule type="expression" dxfId="1949" priority="1947">
      <formula>AND($B16&gt;0,J16&gt;$B16)</formula>
    </cfRule>
    <cfRule type="cellIs" dxfId="1948" priority="1948" operator="equal">
      <formula>$B16</formula>
    </cfRule>
  </conditionalFormatting>
  <conditionalFormatting sqref="L16">
    <cfRule type="expression" dxfId="1947" priority="1945">
      <formula>AND($B16&gt;0,L16&gt;$B16)</formula>
    </cfRule>
    <cfRule type="cellIs" dxfId="1946" priority="1946" operator="equal">
      <formula>$B16</formula>
    </cfRule>
  </conditionalFormatting>
  <conditionalFormatting sqref="N16">
    <cfRule type="expression" dxfId="1945" priority="1943">
      <formula>AND($B16&gt;0,N16&gt;$B16)</formula>
    </cfRule>
    <cfRule type="cellIs" dxfId="1944" priority="1944" operator="equal">
      <formula>$B16</formula>
    </cfRule>
  </conditionalFormatting>
  <conditionalFormatting sqref="P16">
    <cfRule type="expression" dxfId="1943" priority="1941">
      <formula>AND($B16&gt;0,P16&gt;$B16)</formula>
    </cfRule>
    <cfRule type="cellIs" dxfId="1942" priority="1942" operator="equal">
      <formula>$B16</formula>
    </cfRule>
  </conditionalFormatting>
  <conditionalFormatting sqref="R16">
    <cfRule type="expression" dxfId="1941" priority="1939">
      <formula>AND($B16&gt;0,R16&gt;$B16)</formula>
    </cfRule>
    <cfRule type="cellIs" dxfId="1940" priority="1940" operator="equal">
      <formula>$B16</formula>
    </cfRule>
  </conditionalFormatting>
  <conditionalFormatting sqref="T16">
    <cfRule type="expression" dxfId="1939" priority="1937">
      <formula>AND($B16&gt;0,T16&gt;$B16)</formula>
    </cfRule>
    <cfRule type="cellIs" dxfId="1938" priority="1938" operator="equal">
      <formula>$B16</formula>
    </cfRule>
  </conditionalFormatting>
  <conditionalFormatting sqref="V16">
    <cfRule type="expression" dxfId="1937" priority="1935">
      <formula>AND($B16&gt;0,V16&gt;$B16)</formula>
    </cfRule>
    <cfRule type="cellIs" dxfId="1936" priority="1936" operator="equal">
      <formula>$B16</formula>
    </cfRule>
  </conditionalFormatting>
  <conditionalFormatting sqref="X16">
    <cfRule type="expression" dxfId="1935" priority="1933">
      <formula>AND($B16&gt;0,X16&gt;$B16)</formula>
    </cfRule>
    <cfRule type="cellIs" dxfId="1934" priority="1934" operator="equal">
      <formula>$B16</formula>
    </cfRule>
  </conditionalFormatting>
  <conditionalFormatting sqref="Z16">
    <cfRule type="expression" dxfId="1933" priority="1931">
      <formula>AND($B16&gt;0,Z16&gt;$B16)</formula>
    </cfRule>
    <cfRule type="cellIs" dxfId="1932" priority="1932" operator="equal">
      <formula>$B16</formula>
    </cfRule>
  </conditionalFormatting>
  <conditionalFormatting sqref="AB16">
    <cfRule type="expression" dxfId="1931" priority="1929">
      <formula>AND($B16&gt;0,AB16&gt;$B16)</formula>
    </cfRule>
    <cfRule type="cellIs" dxfId="1930" priority="1930" operator="equal">
      <formula>$B16</formula>
    </cfRule>
  </conditionalFormatting>
  <conditionalFormatting sqref="AD16">
    <cfRule type="expression" dxfId="1929" priority="1927">
      <formula>AND($B16&gt;0,AD16&gt;$B16)</formula>
    </cfRule>
    <cfRule type="cellIs" dxfId="1928" priority="1928" operator="equal">
      <formula>$B16</formula>
    </cfRule>
  </conditionalFormatting>
  <conditionalFormatting sqref="AF16">
    <cfRule type="expression" dxfId="1927" priority="1925">
      <formula>AND($B16&gt;0,AF16&gt;$B16)</formula>
    </cfRule>
    <cfRule type="cellIs" dxfId="1926" priority="1926" operator="equal">
      <formula>$B16</formula>
    </cfRule>
  </conditionalFormatting>
  <conditionalFormatting sqref="AH16">
    <cfRule type="expression" dxfId="1925" priority="1923">
      <formula>AND($B16&gt;0,AH16&gt;$B16)</formula>
    </cfRule>
    <cfRule type="cellIs" dxfId="1924" priority="1924" operator="equal">
      <formula>$B16</formula>
    </cfRule>
  </conditionalFormatting>
  <conditionalFormatting sqref="AJ16">
    <cfRule type="expression" dxfId="1923" priority="1921">
      <formula>AND($B16&gt;0,AJ16&gt;$B16)</formula>
    </cfRule>
    <cfRule type="cellIs" dxfId="1922" priority="1922" operator="equal">
      <formula>$B16</formula>
    </cfRule>
  </conditionalFormatting>
  <conditionalFormatting sqref="AL16">
    <cfRule type="expression" dxfId="1921" priority="1919">
      <formula>AND($B16&gt;0,AL16&gt;$B16)</formula>
    </cfRule>
    <cfRule type="cellIs" dxfId="1920" priority="1920" operator="equal">
      <formula>$B16</formula>
    </cfRule>
  </conditionalFormatting>
  <conditionalFormatting sqref="AN16">
    <cfRule type="expression" dxfId="1919" priority="1917">
      <formula>AND($B16&gt;0,AN16&gt;$B16)</formula>
    </cfRule>
    <cfRule type="cellIs" dxfId="1918" priority="1918" operator="equal">
      <formula>$B16</formula>
    </cfRule>
  </conditionalFormatting>
  <conditionalFormatting sqref="AP16">
    <cfRule type="expression" dxfId="1917" priority="1915">
      <formula>AND($B16&gt;0,AP16&gt;$B16)</formula>
    </cfRule>
    <cfRule type="cellIs" dxfId="1916" priority="1916" operator="equal">
      <formula>$B16</formula>
    </cfRule>
  </conditionalFormatting>
  <conditionalFormatting sqref="AR16">
    <cfRule type="expression" dxfId="1915" priority="1913">
      <formula>AND($B16&gt;0,AR16&gt;$B16)</formula>
    </cfRule>
    <cfRule type="cellIs" dxfId="1914" priority="1914" operator="equal">
      <formula>$B16</formula>
    </cfRule>
  </conditionalFormatting>
  <conditionalFormatting sqref="AV16">
    <cfRule type="expression" dxfId="1913" priority="1911">
      <formula>AND($B16&gt;0,AV16&gt;$B16)</formula>
    </cfRule>
    <cfRule type="cellIs" dxfId="1912" priority="1912" operator="equal">
      <formula>$B16</formula>
    </cfRule>
  </conditionalFormatting>
  <conditionalFormatting sqref="AX16">
    <cfRule type="expression" dxfId="1911" priority="1909">
      <formula>AND($B16&gt;0,AX16&gt;$B16)</formula>
    </cfRule>
    <cfRule type="cellIs" dxfId="1910" priority="1910" operator="equal">
      <formula>$B16</formula>
    </cfRule>
  </conditionalFormatting>
  <conditionalFormatting sqref="AZ16">
    <cfRule type="expression" dxfId="1909" priority="1907">
      <formula>AND($B16&gt;0,AZ16&gt;$B16)</formula>
    </cfRule>
    <cfRule type="cellIs" dxfId="1908" priority="1908" operator="equal">
      <formula>$B16</formula>
    </cfRule>
  </conditionalFormatting>
  <conditionalFormatting sqref="F16">
    <cfRule type="expression" dxfId="1907" priority="1905">
      <formula>AND($B16&gt;0,F16&gt;$B16)</formula>
    </cfRule>
    <cfRule type="cellIs" dxfId="1906" priority="1906" operator="equal">
      <formula>$B16</formula>
    </cfRule>
  </conditionalFormatting>
  <conditionalFormatting sqref="H16">
    <cfRule type="expression" dxfId="1905" priority="1903">
      <formula>AND($B16&gt;0,H16&gt;$B16)</formula>
    </cfRule>
    <cfRule type="cellIs" dxfId="1904" priority="1904" operator="equal">
      <formula>$B16</formula>
    </cfRule>
  </conditionalFormatting>
  <conditionalFormatting sqref="H16">
    <cfRule type="expression" dxfId="1903" priority="1901">
      <formula>AND($B16&gt;0,H16&gt;$B16)</formula>
    </cfRule>
    <cfRule type="cellIs" dxfId="1902" priority="1902" operator="equal">
      <formula>$B16</formula>
    </cfRule>
  </conditionalFormatting>
  <conditionalFormatting sqref="J16">
    <cfRule type="expression" dxfId="1901" priority="1899">
      <formula>AND($B16&gt;0,J16&gt;$B16)</formula>
    </cfRule>
    <cfRule type="cellIs" dxfId="1900" priority="1900" operator="equal">
      <formula>$B16</formula>
    </cfRule>
  </conditionalFormatting>
  <conditionalFormatting sqref="J16">
    <cfRule type="expression" dxfId="1899" priority="1897">
      <formula>AND($B16&gt;0,J16&gt;$B16)</formula>
    </cfRule>
    <cfRule type="cellIs" dxfId="1898" priority="1898" operator="equal">
      <formula>$B16</formula>
    </cfRule>
  </conditionalFormatting>
  <conditionalFormatting sqref="L16">
    <cfRule type="expression" dxfId="1897" priority="1895">
      <formula>AND($B16&gt;0,L16&gt;$B16)</formula>
    </cfRule>
    <cfRule type="cellIs" dxfId="1896" priority="1896" operator="equal">
      <formula>$B16</formula>
    </cfRule>
  </conditionalFormatting>
  <conditionalFormatting sqref="N16">
    <cfRule type="expression" dxfId="1895" priority="1893">
      <formula>AND($B16&gt;0,N16&gt;$B16)</formula>
    </cfRule>
    <cfRule type="cellIs" dxfId="1894" priority="1894" operator="equal">
      <formula>$B16</formula>
    </cfRule>
  </conditionalFormatting>
  <conditionalFormatting sqref="P16">
    <cfRule type="expression" dxfId="1893" priority="1891">
      <formula>AND($B16&gt;0,P16&gt;$B16)</formula>
    </cfRule>
    <cfRule type="cellIs" dxfId="1892" priority="1892" operator="equal">
      <formula>$B16</formula>
    </cfRule>
  </conditionalFormatting>
  <conditionalFormatting sqref="P16">
    <cfRule type="expression" dxfId="1891" priority="1889">
      <formula>AND($B16&gt;0,P16&gt;$B16)</formula>
    </cfRule>
    <cfRule type="cellIs" dxfId="1890" priority="1890" operator="equal">
      <formula>$B16</formula>
    </cfRule>
  </conditionalFormatting>
  <conditionalFormatting sqref="R16">
    <cfRule type="expression" dxfId="1889" priority="1887">
      <formula>AND($B16&gt;0,R16&gt;$B16)</formula>
    </cfRule>
    <cfRule type="cellIs" dxfId="1888" priority="1888" operator="equal">
      <formula>$B16</formula>
    </cfRule>
  </conditionalFormatting>
  <conditionalFormatting sqref="R16">
    <cfRule type="expression" dxfId="1887" priority="1885">
      <formula>AND($B16&gt;0,R16&gt;$B16)</formula>
    </cfRule>
    <cfRule type="cellIs" dxfId="1886" priority="1886" operator="equal">
      <formula>$B16</formula>
    </cfRule>
  </conditionalFormatting>
  <conditionalFormatting sqref="T16">
    <cfRule type="expression" dxfId="1885" priority="1883">
      <formula>AND($B16&gt;0,T16&gt;$B16)</formula>
    </cfRule>
    <cfRule type="cellIs" dxfId="1884" priority="1884" operator="equal">
      <formula>$B16</formula>
    </cfRule>
  </conditionalFormatting>
  <conditionalFormatting sqref="T16">
    <cfRule type="expression" dxfId="1883" priority="1881">
      <formula>AND($B16&gt;0,T16&gt;$B16)</formula>
    </cfRule>
    <cfRule type="cellIs" dxfId="1882" priority="1882" operator="equal">
      <formula>$B16</formula>
    </cfRule>
  </conditionalFormatting>
  <conditionalFormatting sqref="V16">
    <cfRule type="expression" dxfId="1881" priority="1879">
      <formula>AND($B16&gt;0,V16&gt;$B16)</formula>
    </cfRule>
    <cfRule type="cellIs" dxfId="1880" priority="1880" operator="equal">
      <formula>$B16</formula>
    </cfRule>
  </conditionalFormatting>
  <conditionalFormatting sqref="V16">
    <cfRule type="expression" dxfId="1879" priority="1877">
      <formula>AND($B16&gt;0,V16&gt;$B16)</formula>
    </cfRule>
    <cfRule type="cellIs" dxfId="1878" priority="1878" operator="equal">
      <formula>$B16</formula>
    </cfRule>
  </conditionalFormatting>
  <conditionalFormatting sqref="X16">
    <cfRule type="expression" dxfId="1877" priority="1875">
      <formula>AND($B16&gt;0,X16&gt;$B16)</formula>
    </cfRule>
    <cfRule type="cellIs" dxfId="1876" priority="1876" operator="equal">
      <formula>$B16</formula>
    </cfRule>
  </conditionalFormatting>
  <conditionalFormatting sqref="X16">
    <cfRule type="expression" dxfId="1875" priority="1873">
      <formula>AND($B16&gt;0,X16&gt;$B16)</formula>
    </cfRule>
    <cfRule type="cellIs" dxfId="1874" priority="1874" operator="equal">
      <formula>$B16</formula>
    </cfRule>
  </conditionalFormatting>
  <conditionalFormatting sqref="Z16">
    <cfRule type="expression" dxfId="1873" priority="1871">
      <formula>AND($B16&gt;0,Z16&gt;$B16)</formula>
    </cfRule>
    <cfRule type="cellIs" dxfId="1872" priority="1872" operator="equal">
      <formula>$B16</formula>
    </cfRule>
  </conditionalFormatting>
  <conditionalFormatting sqref="AB16">
    <cfRule type="expression" dxfId="1871" priority="1869">
      <formula>AND($B16&gt;0,AB16&gt;$B16)</formula>
    </cfRule>
    <cfRule type="cellIs" dxfId="1870" priority="1870" operator="equal">
      <formula>$B16</formula>
    </cfRule>
  </conditionalFormatting>
  <conditionalFormatting sqref="AB16">
    <cfRule type="expression" dxfId="1869" priority="1867">
      <formula>AND($B16&gt;0,AB16&gt;$B16)</formula>
    </cfRule>
    <cfRule type="cellIs" dxfId="1868" priority="1868" operator="equal">
      <formula>$B16</formula>
    </cfRule>
  </conditionalFormatting>
  <conditionalFormatting sqref="AD16">
    <cfRule type="expression" dxfId="1867" priority="1865">
      <formula>AND($B16&gt;0,AD16&gt;$B16)</formula>
    </cfRule>
    <cfRule type="cellIs" dxfId="1866" priority="1866" operator="equal">
      <formula>$B16</formula>
    </cfRule>
  </conditionalFormatting>
  <conditionalFormatting sqref="AD16">
    <cfRule type="expression" dxfId="1865" priority="1863">
      <formula>AND($B16&gt;0,AD16&gt;$B16)</formula>
    </cfRule>
    <cfRule type="cellIs" dxfId="1864" priority="1864" operator="equal">
      <formula>$B16</formula>
    </cfRule>
  </conditionalFormatting>
  <conditionalFormatting sqref="AD16">
    <cfRule type="expression" dxfId="1863" priority="1861">
      <formula>AND($B16&gt;0,AD16&gt;$B16)</formula>
    </cfRule>
    <cfRule type="cellIs" dxfId="1862" priority="1862" operator="equal">
      <formula>$B16</formula>
    </cfRule>
  </conditionalFormatting>
  <conditionalFormatting sqref="AF16">
    <cfRule type="expression" dxfId="1861" priority="1859">
      <formula>AND($B16&gt;0,AF16&gt;$B16)</formula>
    </cfRule>
    <cfRule type="cellIs" dxfId="1860" priority="1860" operator="equal">
      <formula>$B16</formula>
    </cfRule>
  </conditionalFormatting>
  <conditionalFormatting sqref="AF16">
    <cfRule type="expression" dxfId="1859" priority="1857">
      <formula>AND($B16&gt;0,AF16&gt;$B16)</formula>
    </cfRule>
    <cfRule type="cellIs" dxfId="1858" priority="1858" operator="equal">
      <formula>$B16</formula>
    </cfRule>
  </conditionalFormatting>
  <conditionalFormatting sqref="AF16">
    <cfRule type="expression" dxfId="1857" priority="1855">
      <formula>AND($B16&gt;0,AF16&gt;$B16)</formula>
    </cfRule>
    <cfRule type="cellIs" dxfId="1856" priority="1856" operator="equal">
      <formula>$B16</formula>
    </cfRule>
  </conditionalFormatting>
  <conditionalFormatting sqref="AH16">
    <cfRule type="expression" dxfId="1855" priority="1853">
      <formula>AND($B16&gt;0,AH16&gt;$B16)</formula>
    </cfRule>
    <cfRule type="cellIs" dxfId="1854" priority="1854" operator="equal">
      <formula>$B16</formula>
    </cfRule>
  </conditionalFormatting>
  <conditionalFormatting sqref="AH16">
    <cfRule type="expression" dxfId="1853" priority="1851">
      <formula>AND($B16&gt;0,AH16&gt;$B16)</formula>
    </cfRule>
    <cfRule type="cellIs" dxfId="1852" priority="1852" operator="equal">
      <formula>$B16</formula>
    </cfRule>
  </conditionalFormatting>
  <conditionalFormatting sqref="AH16">
    <cfRule type="expression" dxfId="1851" priority="1849">
      <formula>AND($B16&gt;0,AH16&gt;$B16)</formula>
    </cfRule>
    <cfRule type="cellIs" dxfId="1850" priority="1850" operator="equal">
      <formula>$B16</formula>
    </cfRule>
  </conditionalFormatting>
  <conditionalFormatting sqref="AJ16">
    <cfRule type="expression" dxfId="1849" priority="1847">
      <formula>AND($B16&gt;0,AJ16&gt;$B16)</formula>
    </cfRule>
    <cfRule type="cellIs" dxfId="1848" priority="1848" operator="equal">
      <formula>$B16</formula>
    </cfRule>
  </conditionalFormatting>
  <conditionalFormatting sqref="AJ16">
    <cfRule type="expression" dxfId="1847" priority="1845">
      <formula>AND($B16&gt;0,AJ16&gt;$B16)</formula>
    </cfRule>
    <cfRule type="cellIs" dxfId="1846" priority="1846" operator="equal">
      <formula>$B16</formula>
    </cfRule>
  </conditionalFormatting>
  <conditionalFormatting sqref="AJ16">
    <cfRule type="expression" dxfId="1845" priority="1843">
      <formula>AND($B16&gt;0,AJ16&gt;$B16)</formula>
    </cfRule>
    <cfRule type="cellIs" dxfId="1844" priority="1844" operator="equal">
      <formula>$B16</formula>
    </cfRule>
  </conditionalFormatting>
  <conditionalFormatting sqref="AL16">
    <cfRule type="expression" dxfId="1843" priority="1841">
      <formula>AND($B16&gt;0,AL16&gt;$B16)</formula>
    </cfRule>
    <cfRule type="cellIs" dxfId="1842" priority="1842" operator="equal">
      <formula>$B16</formula>
    </cfRule>
  </conditionalFormatting>
  <conditionalFormatting sqref="AN16">
    <cfRule type="expression" dxfId="1841" priority="1839">
      <formula>AND($B16&gt;0,AN16&gt;$B16)</formula>
    </cfRule>
    <cfRule type="cellIs" dxfId="1840" priority="1840" operator="equal">
      <formula>$B16</formula>
    </cfRule>
  </conditionalFormatting>
  <conditionalFormatting sqref="AN16">
    <cfRule type="expression" dxfId="1839" priority="1837">
      <formula>AND($B16&gt;0,AN16&gt;$B16)</formula>
    </cfRule>
    <cfRule type="cellIs" dxfId="1838" priority="1838" operator="equal">
      <formula>$B16</formula>
    </cfRule>
  </conditionalFormatting>
  <conditionalFormatting sqref="AP16">
    <cfRule type="expression" dxfId="1837" priority="1835">
      <formula>AND($B16&gt;0,AP16&gt;$B16)</formula>
    </cfRule>
    <cfRule type="cellIs" dxfId="1836" priority="1836" operator="equal">
      <formula>$B16</formula>
    </cfRule>
  </conditionalFormatting>
  <conditionalFormatting sqref="AP16">
    <cfRule type="expression" dxfId="1835" priority="1833">
      <formula>AND($B16&gt;0,AP16&gt;$B16)</formula>
    </cfRule>
    <cfRule type="cellIs" dxfId="1834" priority="1834" operator="equal">
      <formula>$B16</formula>
    </cfRule>
  </conditionalFormatting>
  <conditionalFormatting sqref="AR16">
    <cfRule type="expression" dxfId="1833" priority="1831">
      <formula>AND($B16&gt;0,AR16&gt;$B16)</formula>
    </cfRule>
    <cfRule type="cellIs" dxfId="1832" priority="1832" operator="equal">
      <formula>$B16</formula>
    </cfRule>
  </conditionalFormatting>
  <conditionalFormatting sqref="AR16">
    <cfRule type="expression" dxfId="1831" priority="1829">
      <formula>AND($B16&gt;0,AR16&gt;$B16)</formula>
    </cfRule>
    <cfRule type="cellIs" dxfId="1830" priority="1830" operator="equal">
      <formula>$B16</formula>
    </cfRule>
  </conditionalFormatting>
  <conditionalFormatting sqref="AV16">
    <cfRule type="expression" dxfId="1829" priority="1827">
      <formula>AND($B16&gt;0,AV16&gt;$B16)</formula>
    </cfRule>
    <cfRule type="cellIs" dxfId="1828" priority="1828" operator="equal">
      <formula>$B16</formula>
    </cfRule>
  </conditionalFormatting>
  <conditionalFormatting sqref="AV16">
    <cfRule type="expression" dxfId="1827" priority="1825">
      <formula>AND($B16&gt;0,AV16&gt;$B16)</formula>
    </cfRule>
    <cfRule type="cellIs" dxfId="1826" priority="1826" operator="equal">
      <formula>$B16</formula>
    </cfRule>
  </conditionalFormatting>
  <conditionalFormatting sqref="AX16">
    <cfRule type="expression" dxfId="1825" priority="1823">
      <formula>AND($B16&gt;0,AX16&gt;$B16)</formula>
    </cfRule>
    <cfRule type="cellIs" dxfId="1824" priority="1824" operator="equal">
      <formula>$B16</formula>
    </cfRule>
  </conditionalFormatting>
  <conditionalFormatting sqref="AX16">
    <cfRule type="expression" dxfId="1823" priority="1821">
      <formula>AND($B16&gt;0,AX16&gt;$B16)</formula>
    </cfRule>
    <cfRule type="cellIs" dxfId="1822" priority="1822" operator="equal">
      <formula>$B16</formula>
    </cfRule>
  </conditionalFormatting>
  <conditionalFormatting sqref="BB16">
    <cfRule type="expression" dxfId="1821" priority="1819">
      <formula>AND($B16&gt;0,BB16&gt;$B16)</formula>
    </cfRule>
    <cfRule type="cellIs" dxfId="1820" priority="1820" operator="equal">
      <formula>$B16</formula>
    </cfRule>
  </conditionalFormatting>
  <conditionalFormatting sqref="AT16">
    <cfRule type="expression" dxfId="1819" priority="1817">
      <formula>AND($B16&gt;0,AT16&gt;$B16)</formula>
    </cfRule>
    <cfRule type="cellIs" dxfId="1818" priority="1818" operator="equal">
      <formula>$B16</formula>
    </cfRule>
  </conditionalFormatting>
  <conditionalFormatting sqref="AT16">
    <cfRule type="expression" dxfId="1817" priority="1815">
      <formula>AND($B16&gt;0,AT16&gt;$B16)</formula>
    </cfRule>
    <cfRule type="cellIs" dxfId="1816" priority="1816" operator="equal">
      <formula>$B16</formula>
    </cfRule>
  </conditionalFormatting>
  <conditionalFormatting sqref="AT16">
    <cfRule type="expression" dxfId="1815" priority="1813">
      <formula>AND($B16&gt;0,AT16&gt;$B16)</formula>
    </cfRule>
    <cfRule type="cellIs" dxfId="1814" priority="1814" operator="equal">
      <formula>$B16</formula>
    </cfRule>
  </conditionalFormatting>
  <conditionalFormatting sqref="AZ16">
    <cfRule type="expression" dxfId="1813" priority="1811">
      <formula>AND($B16&gt;0,AZ16&gt;$B16)</formula>
    </cfRule>
    <cfRule type="cellIs" dxfId="1812" priority="1812" operator="equal">
      <formula>$B16</formula>
    </cfRule>
  </conditionalFormatting>
  <conditionalFormatting sqref="BB16">
    <cfRule type="expression" dxfId="1811" priority="1809">
      <formula>AND($B16&gt;0,BB16&gt;$B16)</formula>
    </cfRule>
    <cfRule type="cellIs" dxfId="1810" priority="1810" operator="equal">
      <formula>$B16</formula>
    </cfRule>
  </conditionalFormatting>
  <conditionalFormatting sqref="D17">
    <cfRule type="expression" dxfId="1809" priority="1807">
      <formula>AND($B17&gt;0,D17&gt;$B17)</formula>
    </cfRule>
    <cfRule type="cellIs" dxfId="1808" priority="1808" operator="equal">
      <formula>$B17</formula>
    </cfRule>
  </conditionalFormatting>
  <conditionalFormatting sqref="D17">
    <cfRule type="expression" dxfId="1807" priority="1805">
      <formula>AND($B17&gt;0,D17&gt;$B17)</formula>
    </cfRule>
    <cfRule type="cellIs" dxfId="1806" priority="1806" operator="equal">
      <formula>$B17</formula>
    </cfRule>
  </conditionalFormatting>
  <conditionalFormatting sqref="F17">
    <cfRule type="expression" dxfId="1805" priority="1803">
      <formula>AND($B17&gt;0,F17&gt;$B17)</formula>
    </cfRule>
    <cfRule type="cellIs" dxfId="1804" priority="1804" operator="equal">
      <formula>$B17</formula>
    </cfRule>
  </conditionalFormatting>
  <conditionalFormatting sqref="H17">
    <cfRule type="expression" dxfId="1803" priority="1801">
      <formula>AND($B17&gt;0,H17&gt;$B17)</formula>
    </cfRule>
    <cfRule type="cellIs" dxfId="1802" priority="1802" operator="equal">
      <formula>$B17</formula>
    </cfRule>
  </conditionalFormatting>
  <conditionalFormatting sqref="J17">
    <cfRule type="expression" dxfId="1801" priority="1799">
      <formula>AND($B17&gt;0,J17&gt;$B17)</formula>
    </cfRule>
    <cfRule type="cellIs" dxfId="1800" priority="1800" operator="equal">
      <formula>$B17</formula>
    </cfRule>
  </conditionalFormatting>
  <conditionalFormatting sqref="L17">
    <cfRule type="expression" dxfId="1799" priority="1797">
      <formula>AND($B17&gt;0,L17&gt;$B17)</formula>
    </cfRule>
    <cfRule type="cellIs" dxfId="1798" priority="1798" operator="equal">
      <formula>$B17</formula>
    </cfRule>
  </conditionalFormatting>
  <conditionalFormatting sqref="N17">
    <cfRule type="expression" dxfId="1797" priority="1795">
      <formula>AND($B17&gt;0,N17&gt;$B17)</formula>
    </cfRule>
    <cfRule type="cellIs" dxfId="1796" priority="1796" operator="equal">
      <formula>$B17</formula>
    </cfRule>
  </conditionalFormatting>
  <conditionalFormatting sqref="P17">
    <cfRule type="expression" dxfId="1795" priority="1793">
      <formula>AND($B17&gt;0,P17&gt;$B17)</formula>
    </cfRule>
    <cfRule type="cellIs" dxfId="1794" priority="1794" operator="equal">
      <formula>$B17</formula>
    </cfRule>
  </conditionalFormatting>
  <conditionalFormatting sqref="R17">
    <cfRule type="expression" dxfId="1793" priority="1791">
      <formula>AND($B17&gt;0,R17&gt;$B17)</formula>
    </cfRule>
    <cfRule type="cellIs" dxfId="1792" priority="1792" operator="equal">
      <formula>$B17</formula>
    </cfRule>
  </conditionalFormatting>
  <conditionalFormatting sqref="T17">
    <cfRule type="expression" dxfId="1791" priority="1789">
      <formula>AND($B17&gt;0,T17&gt;$B17)</formula>
    </cfRule>
    <cfRule type="cellIs" dxfId="1790" priority="1790" operator="equal">
      <formula>$B17</formula>
    </cfRule>
  </conditionalFormatting>
  <conditionalFormatting sqref="V17">
    <cfRule type="expression" dxfId="1789" priority="1787">
      <formula>AND($B17&gt;0,V17&gt;$B17)</formula>
    </cfRule>
    <cfRule type="cellIs" dxfId="1788" priority="1788" operator="equal">
      <formula>$B17</formula>
    </cfRule>
  </conditionalFormatting>
  <conditionalFormatting sqref="X17">
    <cfRule type="expression" dxfId="1787" priority="1785">
      <formula>AND($B17&gt;0,X17&gt;$B17)</formula>
    </cfRule>
    <cfRule type="cellIs" dxfId="1786" priority="1786" operator="equal">
      <formula>$B17</formula>
    </cfRule>
  </conditionalFormatting>
  <conditionalFormatting sqref="Z17">
    <cfRule type="expression" dxfId="1785" priority="1783">
      <formula>AND($B17&gt;0,Z17&gt;$B17)</formula>
    </cfRule>
    <cfRule type="cellIs" dxfId="1784" priority="1784" operator="equal">
      <formula>$B17</formula>
    </cfRule>
  </conditionalFormatting>
  <conditionalFormatting sqref="AB17">
    <cfRule type="expression" dxfId="1783" priority="1781">
      <formula>AND($B17&gt;0,AB17&gt;$B17)</formula>
    </cfRule>
    <cfRule type="cellIs" dxfId="1782" priority="1782" operator="equal">
      <formula>$B17</formula>
    </cfRule>
  </conditionalFormatting>
  <conditionalFormatting sqref="AD17">
    <cfRule type="expression" dxfId="1781" priority="1779">
      <formula>AND($B17&gt;0,AD17&gt;$B17)</formula>
    </cfRule>
    <cfRule type="cellIs" dxfId="1780" priority="1780" operator="equal">
      <formula>$B17</formula>
    </cfRule>
  </conditionalFormatting>
  <conditionalFormatting sqref="AF17">
    <cfRule type="expression" dxfId="1779" priority="1777">
      <formula>AND($B17&gt;0,AF17&gt;$B17)</formula>
    </cfRule>
    <cfRule type="cellIs" dxfId="1778" priority="1778" operator="equal">
      <formula>$B17</formula>
    </cfRule>
  </conditionalFormatting>
  <conditionalFormatting sqref="AH17">
    <cfRule type="expression" dxfId="1777" priority="1775">
      <formula>AND($B17&gt;0,AH17&gt;$B17)</formula>
    </cfRule>
    <cfRule type="cellIs" dxfId="1776" priority="1776" operator="equal">
      <formula>$B17</formula>
    </cfRule>
  </conditionalFormatting>
  <conditionalFormatting sqref="AJ17">
    <cfRule type="expression" dxfId="1775" priority="1773">
      <formula>AND($B17&gt;0,AJ17&gt;$B17)</formula>
    </cfRule>
    <cfRule type="cellIs" dxfId="1774" priority="1774" operator="equal">
      <formula>$B17</formula>
    </cfRule>
  </conditionalFormatting>
  <conditionalFormatting sqref="AL17">
    <cfRule type="expression" dxfId="1773" priority="1771">
      <formula>AND($B17&gt;0,AL17&gt;$B17)</formula>
    </cfRule>
    <cfRule type="cellIs" dxfId="1772" priority="1772" operator="equal">
      <formula>$B17</formula>
    </cfRule>
  </conditionalFormatting>
  <conditionalFormatting sqref="AN17">
    <cfRule type="expression" dxfId="1771" priority="1769">
      <formula>AND($B17&gt;0,AN17&gt;$B17)</formula>
    </cfRule>
    <cfRule type="cellIs" dxfId="1770" priority="1770" operator="equal">
      <formula>$B17</formula>
    </cfRule>
  </conditionalFormatting>
  <conditionalFormatting sqref="AP17">
    <cfRule type="expression" dxfId="1769" priority="1767">
      <formula>AND($B17&gt;0,AP17&gt;$B17)</formula>
    </cfRule>
    <cfRule type="cellIs" dxfId="1768" priority="1768" operator="equal">
      <formula>$B17</formula>
    </cfRule>
  </conditionalFormatting>
  <conditionalFormatting sqref="AR17">
    <cfRule type="expression" dxfId="1767" priority="1765">
      <formula>AND($B17&gt;0,AR17&gt;$B17)</formula>
    </cfRule>
    <cfRule type="cellIs" dxfId="1766" priority="1766" operator="equal">
      <formula>$B17</formula>
    </cfRule>
  </conditionalFormatting>
  <conditionalFormatting sqref="AV17">
    <cfRule type="expression" dxfId="1765" priority="1763">
      <formula>AND($B17&gt;0,AV17&gt;$B17)</formula>
    </cfRule>
    <cfRule type="cellIs" dxfId="1764" priority="1764" operator="equal">
      <formula>$B17</formula>
    </cfRule>
  </conditionalFormatting>
  <conditionalFormatting sqref="AX17">
    <cfRule type="expression" dxfId="1763" priority="1761">
      <formula>AND($B17&gt;0,AX17&gt;$B17)</formula>
    </cfRule>
    <cfRule type="cellIs" dxfId="1762" priority="1762" operator="equal">
      <formula>$B17</formula>
    </cfRule>
  </conditionalFormatting>
  <conditionalFormatting sqref="AZ17">
    <cfRule type="expression" dxfId="1761" priority="1759">
      <formula>AND($B17&gt;0,AZ17&gt;$B17)</formula>
    </cfRule>
    <cfRule type="cellIs" dxfId="1760" priority="1760" operator="equal">
      <formula>$B17</formula>
    </cfRule>
  </conditionalFormatting>
  <conditionalFormatting sqref="F17">
    <cfRule type="expression" dxfId="1759" priority="1757">
      <formula>AND($B17&gt;0,F17&gt;$B17)</formula>
    </cfRule>
    <cfRule type="cellIs" dxfId="1758" priority="1758" operator="equal">
      <formula>$B17</formula>
    </cfRule>
  </conditionalFormatting>
  <conditionalFormatting sqref="H17">
    <cfRule type="expression" dxfId="1757" priority="1755">
      <formula>AND($B17&gt;0,H17&gt;$B17)</formula>
    </cfRule>
    <cfRule type="cellIs" dxfId="1756" priority="1756" operator="equal">
      <formula>$B17</formula>
    </cfRule>
  </conditionalFormatting>
  <conditionalFormatting sqref="H17">
    <cfRule type="expression" dxfId="1755" priority="1753">
      <formula>AND($B17&gt;0,H17&gt;$B17)</formula>
    </cfRule>
    <cfRule type="cellIs" dxfId="1754" priority="1754" operator="equal">
      <formula>$B17</formula>
    </cfRule>
  </conditionalFormatting>
  <conditionalFormatting sqref="J17">
    <cfRule type="expression" dxfId="1753" priority="1751">
      <formula>AND($B17&gt;0,J17&gt;$B17)</formula>
    </cfRule>
    <cfRule type="cellIs" dxfId="1752" priority="1752" operator="equal">
      <formula>$B17</formula>
    </cfRule>
  </conditionalFormatting>
  <conditionalFormatting sqref="J17">
    <cfRule type="expression" dxfId="1751" priority="1749">
      <formula>AND($B17&gt;0,J17&gt;$B17)</formula>
    </cfRule>
    <cfRule type="cellIs" dxfId="1750" priority="1750" operator="equal">
      <formula>$B17</formula>
    </cfRule>
  </conditionalFormatting>
  <conditionalFormatting sqref="L17">
    <cfRule type="expression" dxfId="1749" priority="1747">
      <formula>AND($B17&gt;0,L17&gt;$B17)</formula>
    </cfRule>
    <cfRule type="cellIs" dxfId="1748" priority="1748" operator="equal">
      <formula>$B17</formula>
    </cfRule>
  </conditionalFormatting>
  <conditionalFormatting sqref="N17">
    <cfRule type="expression" dxfId="1747" priority="1745">
      <formula>AND($B17&gt;0,N17&gt;$B17)</formula>
    </cfRule>
    <cfRule type="cellIs" dxfId="1746" priority="1746" operator="equal">
      <formula>$B17</formula>
    </cfRule>
  </conditionalFormatting>
  <conditionalFormatting sqref="P17">
    <cfRule type="expression" dxfId="1745" priority="1743">
      <formula>AND($B17&gt;0,P17&gt;$B17)</formula>
    </cfRule>
    <cfRule type="cellIs" dxfId="1744" priority="1744" operator="equal">
      <formula>$B17</formula>
    </cfRule>
  </conditionalFormatting>
  <conditionalFormatting sqref="P17">
    <cfRule type="expression" dxfId="1743" priority="1741">
      <formula>AND($B17&gt;0,P17&gt;$B17)</formula>
    </cfRule>
    <cfRule type="cellIs" dxfId="1742" priority="1742" operator="equal">
      <formula>$B17</formula>
    </cfRule>
  </conditionalFormatting>
  <conditionalFormatting sqref="R17">
    <cfRule type="expression" dxfId="1741" priority="1739">
      <formula>AND($B17&gt;0,R17&gt;$B17)</formula>
    </cfRule>
    <cfRule type="cellIs" dxfId="1740" priority="1740" operator="equal">
      <formula>$B17</formula>
    </cfRule>
  </conditionalFormatting>
  <conditionalFormatting sqref="R17">
    <cfRule type="expression" dxfId="1739" priority="1737">
      <formula>AND($B17&gt;0,R17&gt;$B17)</formula>
    </cfRule>
    <cfRule type="cellIs" dxfId="1738" priority="1738" operator="equal">
      <formula>$B17</formula>
    </cfRule>
  </conditionalFormatting>
  <conditionalFormatting sqref="T17">
    <cfRule type="expression" dxfId="1737" priority="1735">
      <formula>AND($B17&gt;0,T17&gt;$B17)</formula>
    </cfRule>
    <cfRule type="cellIs" dxfId="1736" priority="1736" operator="equal">
      <formula>$B17</formula>
    </cfRule>
  </conditionalFormatting>
  <conditionalFormatting sqref="T17">
    <cfRule type="expression" dxfId="1735" priority="1733">
      <formula>AND($B17&gt;0,T17&gt;$B17)</formula>
    </cfRule>
    <cfRule type="cellIs" dxfId="1734" priority="1734" operator="equal">
      <formula>$B17</formula>
    </cfRule>
  </conditionalFormatting>
  <conditionalFormatting sqref="V17">
    <cfRule type="expression" dxfId="1733" priority="1731">
      <formula>AND($B17&gt;0,V17&gt;$B17)</formula>
    </cfRule>
    <cfRule type="cellIs" dxfId="1732" priority="1732" operator="equal">
      <formula>$B17</formula>
    </cfRule>
  </conditionalFormatting>
  <conditionalFormatting sqref="V17">
    <cfRule type="expression" dxfId="1731" priority="1729">
      <formula>AND($B17&gt;0,V17&gt;$B17)</formula>
    </cfRule>
    <cfRule type="cellIs" dxfId="1730" priority="1730" operator="equal">
      <formula>$B17</formula>
    </cfRule>
  </conditionalFormatting>
  <conditionalFormatting sqref="X17">
    <cfRule type="expression" dxfId="1729" priority="1727">
      <formula>AND($B17&gt;0,X17&gt;$B17)</formula>
    </cfRule>
    <cfRule type="cellIs" dxfId="1728" priority="1728" operator="equal">
      <formula>$B17</formula>
    </cfRule>
  </conditionalFormatting>
  <conditionalFormatting sqref="X17">
    <cfRule type="expression" dxfId="1727" priority="1725">
      <formula>AND($B17&gt;0,X17&gt;$B17)</formula>
    </cfRule>
    <cfRule type="cellIs" dxfId="1726" priority="1726" operator="equal">
      <formula>$B17</formula>
    </cfRule>
  </conditionalFormatting>
  <conditionalFormatting sqref="Z17">
    <cfRule type="expression" dxfId="1725" priority="1723">
      <formula>AND($B17&gt;0,Z17&gt;$B17)</formula>
    </cfRule>
    <cfRule type="cellIs" dxfId="1724" priority="1724" operator="equal">
      <formula>$B17</formula>
    </cfRule>
  </conditionalFormatting>
  <conditionalFormatting sqref="AB17">
    <cfRule type="expression" dxfId="1723" priority="1721">
      <formula>AND($B17&gt;0,AB17&gt;$B17)</formula>
    </cfRule>
    <cfRule type="cellIs" dxfId="1722" priority="1722" operator="equal">
      <formula>$B17</formula>
    </cfRule>
  </conditionalFormatting>
  <conditionalFormatting sqref="AB17">
    <cfRule type="expression" dxfId="1721" priority="1719">
      <formula>AND($B17&gt;0,AB17&gt;$B17)</formula>
    </cfRule>
    <cfRule type="cellIs" dxfId="1720" priority="1720" operator="equal">
      <formula>$B17</formula>
    </cfRule>
  </conditionalFormatting>
  <conditionalFormatting sqref="AD17">
    <cfRule type="expression" dxfId="1719" priority="1717">
      <formula>AND($B17&gt;0,AD17&gt;$B17)</formula>
    </cfRule>
    <cfRule type="cellIs" dxfId="1718" priority="1718" operator="equal">
      <formula>$B17</formula>
    </cfRule>
  </conditionalFormatting>
  <conditionalFormatting sqref="AD17">
    <cfRule type="expression" dxfId="1717" priority="1715">
      <formula>AND($B17&gt;0,AD17&gt;$B17)</formula>
    </cfRule>
    <cfRule type="cellIs" dxfId="1716" priority="1716" operator="equal">
      <formula>$B17</formula>
    </cfRule>
  </conditionalFormatting>
  <conditionalFormatting sqref="AD17">
    <cfRule type="expression" dxfId="1715" priority="1713">
      <formula>AND($B17&gt;0,AD17&gt;$B17)</formula>
    </cfRule>
    <cfRule type="cellIs" dxfId="1714" priority="1714" operator="equal">
      <formula>$B17</formula>
    </cfRule>
  </conditionalFormatting>
  <conditionalFormatting sqref="AF17">
    <cfRule type="expression" dxfId="1713" priority="1711">
      <formula>AND($B17&gt;0,AF17&gt;$B17)</formula>
    </cfRule>
    <cfRule type="cellIs" dxfId="1712" priority="1712" operator="equal">
      <formula>$B17</formula>
    </cfRule>
  </conditionalFormatting>
  <conditionalFormatting sqref="AF17">
    <cfRule type="expression" dxfId="1711" priority="1709">
      <formula>AND($B17&gt;0,AF17&gt;$B17)</formula>
    </cfRule>
    <cfRule type="cellIs" dxfId="1710" priority="1710" operator="equal">
      <formula>$B17</formula>
    </cfRule>
  </conditionalFormatting>
  <conditionalFormatting sqref="AF17">
    <cfRule type="expression" dxfId="1709" priority="1707">
      <formula>AND($B17&gt;0,AF17&gt;$B17)</formula>
    </cfRule>
    <cfRule type="cellIs" dxfId="1708" priority="1708" operator="equal">
      <formula>$B17</formula>
    </cfRule>
  </conditionalFormatting>
  <conditionalFormatting sqref="AH17">
    <cfRule type="expression" dxfId="1707" priority="1705">
      <formula>AND($B17&gt;0,AH17&gt;$B17)</formula>
    </cfRule>
    <cfRule type="cellIs" dxfId="1706" priority="1706" operator="equal">
      <formula>$B17</formula>
    </cfRule>
  </conditionalFormatting>
  <conditionalFormatting sqref="AH17">
    <cfRule type="expression" dxfId="1705" priority="1703">
      <formula>AND($B17&gt;0,AH17&gt;$B17)</formula>
    </cfRule>
    <cfRule type="cellIs" dxfId="1704" priority="1704" operator="equal">
      <formula>$B17</formula>
    </cfRule>
  </conditionalFormatting>
  <conditionalFormatting sqref="AH17">
    <cfRule type="expression" dxfId="1703" priority="1701">
      <formula>AND($B17&gt;0,AH17&gt;$B17)</formula>
    </cfRule>
    <cfRule type="cellIs" dxfId="1702" priority="1702" operator="equal">
      <formula>$B17</formula>
    </cfRule>
  </conditionalFormatting>
  <conditionalFormatting sqref="AJ17">
    <cfRule type="expression" dxfId="1701" priority="1699">
      <formula>AND($B17&gt;0,AJ17&gt;$B17)</formula>
    </cfRule>
    <cfRule type="cellIs" dxfId="1700" priority="1700" operator="equal">
      <formula>$B17</formula>
    </cfRule>
  </conditionalFormatting>
  <conditionalFormatting sqref="AJ17">
    <cfRule type="expression" dxfId="1699" priority="1697">
      <formula>AND($B17&gt;0,AJ17&gt;$B17)</formula>
    </cfRule>
    <cfRule type="cellIs" dxfId="1698" priority="1698" operator="equal">
      <formula>$B17</formula>
    </cfRule>
  </conditionalFormatting>
  <conditionalFormatting sqref="AJ17">
    <cfRule type="expression" dxfId="1697" priority="1695">
      <formula>AND($B17&gt;0,AJ17&gt;$B17)</formula>
    </cfRule>
    <cfRule type="cellIs" dxfId="1696" priority="1696" operator="equal">
      <formula>$B17</formula>
    </cfRule>
  </conditionalFormatting>
  <conditionalFormatting sqref="AL17">
    <cfRule type="expression" dxfId="1695" priority="1693">
      <formula>AND($B17&gt;0,AL17&gt;$B17)</formula>
    </cfRule>
    <cfRule type="cellIs" dxfId="1694" priority="1694" operator="equal">
      <formula>$B17</formula>
    </cfRule>
  </conditionalFormatting>
  <conditionalFormatting sqref="AN17">
    <cfRule type="expression" dxfId="1693" priority="1691">
      <formula>AND($B17&gt;0,AN17&gt;$B17)</formula>
    </cfRule>
    <cfRule type="cellIs" dxfId="1692" priority="1692" operator="equal">
      <formula>$B17</formula>
    </cfRule>
  </conditionalFormatting>
  <conditionalFormatting sqref="AN17">
    <cfRule type="expression" dxfId="1691" priority="1689">
      <formula>AND($B17&gt;0,AN17&gt;$B17)</formula>
    </cfRule>
    <cfRule type="cellIs" dxfId="1690" priority="1690" operator="equal">
      <formula>$B17</formula>
    </cfRule>
  </conditionalFormatting>
  <conditionalFormatting sqref="AP17">
    <cfRule type="expression" dxfId="1689" priority="1687">
      <formula>AND($B17&gt;0,AP17&gt;$B17)</formula>
    </cfRule>
    <cfRule type="cellIs" dxfId="1688" priority="1688" operator="equal">
      <formula>$B17</formula>
    </cfRule>
  </conditionalFormatting>
  <conditionalFormatting sqref="AP17">
    <cfRule type="expression" dxfId="1687" priority="1685">
      <formula>AND($B17&gt;0,AP17&gt;$B17)</formula>
    </cfRule>
    <cfRule type="cellIs" dxfId="1686" priority="1686" operator="equal">
      <formula>$B17</formula>
    </cfRule>
  </conditionalFormatting>
  <conditionalFormatting sqref="AR17">
    <cfRule type="expression" dxfId="1685" priority="1683">
      <formula>AND($B17&gt;0,AR17&gt;$B17)</formula>
    </cfRule>
    <cfRule type="cellIs" dxfId="1684" priority="1684" operator="equal">
      <formula>$B17</formula>
    </cfRule>
  </conditionalFormatting>
  <conditionalFormatting sqref="AR17">
    <cfRule type="expression" dxfId="1683" priority="1681">
      <formula>AND($B17&gt;0,AR17&gt;$B17)</formula>
    </cfRule>
    <cfRule type="cellIs" dxfId="1682" priority="1682" operator="equal">
      <formula>$B17</formula>
    </cfRule>
  </conditionalFormatting>
  <conditionalFormatting sqref="AV17">
    <cfRule type="expression" dxfId="1681" priority="1679">
      <formula>AND($B17&gt;0,AV17&gt;$B17)</formula>
    </cfRule>
    <cfRule type="cellIs" dxfId="1680" priority="1680" operator="equal">
      <formula>$B17</formula>
    </cfRule>
  </conditionalFormatting>
  <conditionalFormatting sqref="AV17">
    <cfRule type="expression" dxfId="1679" priority="1677">
      <formula>AND($B17&gt;0,AV17&gt;$B17)</formula>
    </cfRule>
    <cfRule type="cellIs" dxfId="1678" priority="1678" operator="equal">
      <formula>$B17</formula>
    </cfRule>
  </conditionalFormatting>
  <conditionalFormatting sqref="AX17">
    <cfRule type="expression" dxfId="1677" priority="1675">
      <formula>AND($B17&gt;0,AX17&gt;$B17)</formula>
    </cfRule>
    <cfRule type="cellIs" dxfId="1676" priority="1676" operator="equal">
      <formula>$B17</formula>
    </cfRule>
  </conditionalFormatting>
  <conditionalFormatting sqref="AX17">
    <cfRule type="expression" dxfId="1675" priority="1673">
      <formula>AND($B17&gt;0,AX17&gt;$B17)</formula>
    </cfRule>
    <cfRule type="cellIs" dxfId="1674" priority="1674" operator="equal">
      <formula>$B17</formula>
    </cfRule>
  </conditionalFormatting>
  <conditionalFormatting sqref="BB17">
    <cfRule type="expression" dxfId="1673" priority="1671">
      <formula>AND($B17&gt;0,BB17&gt;$B17)</formula>
    </cfRule>
    <cfRule type="cellIs" dxfId="1672" priority="1672" operator="equal">
      <formula>$B17</formula>
    </cfRule>
  </conditionalFormatting>
  <conditionalFormatting sqref="AT17">
    <cfRule type="expression" dxfId="1671" priority="1669">
      <formula>AND($B17&gt;0,AT17&gt;$B17)</formula>
    </cfRule>
    <cfRule type="cellIs" dxfId="1670" priority="1670" operator="equal">
      <formula>$B17</formula>
    </cfRule>
  </conditionalFormatting>
  <conditionalFormatting sqref="AT17">
    <cfRule type="expression" dxfId="1669" priority="1667">
      <formula>AND($B17&gt;0,AT17&gt;$B17)</formula>
    </cfRule>
    <cfRule type="cellIs" dxfId="1668" priority="1668" operator="equal">
      <formula>$B17</formula>
    </cfRule>
  </conditionalFormatting>
  <conditionalFormatting sqref="AT17">
    <cfRule type="expression" dxfId="1667" priority="1665">
      <formula>AND($B17&gt;0,AT17&gt;$B17)</formula>
    </cfRule>
    <cfRule type="cellIs" dxfId="1666" priority="1666" operator="equal">
      <formula>$B17</formula>
    </cfRule>
  </conditionalFormatting>
  <conditionalFormatting sqref="BB17">
    <cfRule type="expression" dxfId="1665" priority="1663">
      <formula>AND($B17&gt;0,BB17&gt;$B17)</formula>
    </cfRule>
    <cfRule type="cellIs" dxfId="1664" priority="1664" operator="equal">
      <formula>$B17</formula>
    </cfRule>
  </conditionalFormatting>
  <conditionalFormatting sqref="D18">
    <cfRule type="expression" dxfId="1663" priority="1661">
      <formula>AND($B18&gt;0,D18&gt;$B18)</formula>
    </cfRule>
    <cfRule type="cellIs" dxfId="1662" priority="1662" operator="equal">
      <formula>$B18</formula>
    </cfRule>
  </conditionalFormatting>
  <conditionalFormatting sqref="D18">
    <cfRule type="expression" dxfId="1661" priority="1659">
      <formula>AND($B18&gt;0,D18&gt;$B18)</formula>
    </cfRule>
    <cfRule type="cellIs" dxfId="1660" priority="1660" operator="equal">
      <formula>$B18</formula>
    </cfRule>
  </conditionalFormatting>
  <conditionalFormatting sqref="F18">
    <cfRule type="expression" dxfId="1659" priority="1657">
      <formula>AND($B18&gt;0,F18&gt;$B18)</formula>
    </cfRule>
    <cfRule type="cellIs" dxfId="1658" priority="1658" operator="equal">
      <formula>$B18</formula>
    </cfRule>
  </conditionalFormatting>
  <conditionalFormatting sqref="H18">
    <cfRule type="expression" dxfId="1657" priority="1655">
      <formula>AND($B18&gt;0,H18&gt;$B18)</formula>
    </cfRule>
    <cfRule type="cellIs" dxfId="1656" priority="1656" operator="equal">
      <formula>$B18</formula>
    </cfRule>
  </conditionalFormatting>
  <conditionalFormatting sqref="J18">
    <cfRule type="expression" dxfId="1655" priority="1653">
      <formula>AND($B18&gt;0,J18&gt;$B18)</formula>
    </cfRule>
    <cfRule type="cellIs" dxfId="1654" priority="1654" operator="equal">
      <formula>$B18</formula>
    </cfRule>
  </conditionalFormatting>
  <conditionalFormatting sqref="L18">
    <cfRule type="expression" dxfId="1653" priority="1651">
      <formula>AND($B18&gt;0,L18&gt;$B18)</formula>
    </cfRule>
    <cfRule type="cellIs" dxfId="1652" priority="1652" operator="equal">
      <formula>$B18</formula>
    </cfRule>
  </conditionalFormatting>
  <conditionalFormatting sqref="N18">
    <cfRule type="expression" dxfId="1651" priority="1649">
      <formula>AND($B18&gt;0,N18&gt;$B18)</formula>
    </cfRule>
    <cfRule type="cellIs" dxfId="1650" priority="1650" operator="equal">
      <formula>$B18</formula>
    </cfRule>
  </conditionalFormatting>
  <conditionalFormatting sqref="P18">
    <cfRule type="expression" dxfId="1649" priority="1647">
      <formula>AND($B18&gt;0,P18&gt;$B18)</formula>
    </cfRule>
    <cfRule type="cellIs" dxfId="1648" priority="1648" operator="equal">
      <formula>$B18</formula>
    </cfRule>
  </conditionalFormatting>
  <conditionalFormatting sqref="R18">
    <cfRule type="expression" dxfId="1647" priority="1645">
      <formula>AND($B18&gt;0,R18&gt;$B18)</formula>
    </cfRule>
    <cfRule type="cellIs" dxfId="1646" priority="1646" operator="equal">
      <formula>$B18</formula>
    </cfRule>
  </conditionalFormatting>
  <conditionalFormatting sqref="T18">
    <cfRule type="expression" dxfId="1645" priority="1643">
      <formula>AND($B18&gt;0,T18&gt;$B18)</formula>
    </cfRule>
    <cfRule type="cellIs" dxfId="1644" priority="1644" operator="equal">
      <formula>$B18</formula>
    </cfRule>
  </conditionalFormatting>
  <conditionalFormatting sqref="V18">
    <cfRule type="expression" dxfId="1643" priority="1641">
      <formula>AND($B18&gt;0,V18&gt;$B18)</formula>
    </cfRule>
    <cfRule type="cellIs" dxfId="1642" priority="1642" operator="equal">
      <formula>$B18</formula>
    </cfRule>
  </conditionalFormatting>
  <conditionalFormatting sqref="X18">
    <cfRule type="expression" dxfId="1641" priority="1639">
      <formula>AND($B18&gt;0,X18&gt;$B18)</formula>
    </cfRule>
    <cfRule type="cellIs" dxfId="1640" priority="1640" operator="equal">
      <formula>$B18</formula>
    </cfRule>
  </conditionalFormatting>
  <conditionalFormatting sqref="Z18">
    <cfRule type="expression" dxfId="1639" priority="1637">
      <formula>AND($B18&gt;0,Z18&gt;$B18)</formula>
    </cfRule>
    <cfRule type="cellIs" dxfId="1638" priority="1638" operator="equal">
      <formula>$B18</formula>
    </cfRule>
  </conditionalFormatting>
  <conditionalFormatting sqref="AB18">
    <cfRule type="expression" dxfId="1637" priority="1635">
      <formula>AND($B18&gt;0,AB18&gt;$B18)</formula>
    </cfRule>
    <cfRule type="cellIs" dxfId="1636" priority="1636" operator="equal">
      <formula>$B18</formula>
    </cfRule>
  </conditionalFormatting>
  <conditionalFormatting sqref="AD18">
    <cfRule type="expression" dxfId="1635" priority="1633">
      <formula>AND($B18&gt;0,AD18&gt;$B18)</formula>
    </cfRule>
    <cfRule type="cellIs" dxfId="1634" priority="1634" operator="equal">
      <formula>$B18</formula>
    </cfRule>
  </conditionalFormatting>
  <conditionalFormatting sqref="AF18">
    <cfRule type="expression" dxfId="1633" priority="1631">
      <formula>AND($B18&gt;0,AF18&gt;$B18)</formula>
    </cfRule>
    <cfRule type="cellIs" dxfId="1632" priority="1632" operator="equal">
      <formula>$B18</formula>
    </cfRule>
  </conditionalFormatting>
  <conditionalFormatting sqref="AH18">
    <cfRule type="expression" dxfId="1631" priority="1629">
      <formula>AND($B18&gt;0,AH18&gt;$B18)</formula>
    </cfRule>
    <cfRule type="cellIs" dxfId="1630" priority="1630" operator="equal">
      <formula>$B18</formula>
    </cfRule>
  </conditionalFormatting>
  <conditionalFormatting sqref="AJ18">
    <cfRule type="expression" dxfId="1629" priority="1627">
      <formula>AND($B18&gt;0,AJ18&gt;$B18)</formula>
    </cfRule>
    <cfRule type="cellIs" dxfId="1628" priority="1628" operator="equal">
      <formula>$B18</formula>
    </cfRule>
  </conditionalFormatting>
  <conditionalFormatting sqref="AL18">
    <cfRule type="expression" dxfId="1627" priority="1625">
      <formula>AND($B18&gt;0,AL18&gt;$B18)</formula>
    </cfRule>
    <cfRule type="cellIs" dxfId="1626" priority="1626" operator="equal">
      <formula>$B18</formula>
    </cfRule>
  </conditionalFormatting>
  <conditionalFormatting sqref="AN18">
    <cfRule type="expression" dxfId="1625" priority="1623">
      <formula>AND($B18&gt;0,AN18&gt;$B18)</formula>
    </cfRule>
    <cfRule type="cellIs" dxfId="1624" priority="1624" operator="equal">
      <formula>$B18</formula>
    </cfRule>
  </conditionalFormatting>
  <conditionalFormatting sqref="AP18">
    <cfRule type="expression" dxfId="1623" priority="1621">
      <formula>AND($B18&gt;0,AP18&gt;$B18)</formula>
    </cfRule>
    <cfRule type="cellIs" dxfId="1622" priority="1622" operator="equal">
      <formula>$B18</formula>
    </cfRule>
  </conditionalFormatting>
  <conditionalFormatting sqref="AR18">
    <cfRule type="expression" dxfId="1621" priority="1619">
      <formula>AND($B18&gt;0,AR18&gt;$B18)</formula>
    </cfRule>
    <cfRule type="cellIs" dxfId="1620" priority="1620" operator="equal">
      <formula>$B18</formula>
    </cfRule>
  </conditionalFormatting>
  <conditionalFormatting sqref="AV18">
    <cfRule type="expression" dxfId="1619" priority="1617">
      <formula>AND($B18&gt;0,AV18&gt;$B18)</formula>
    </cfRule>
    <cfRule type="cellIs" dxfId="1618" priority="1618" operator="equal">
      <formula>$B18</formula>
    </cfRule>
  </conditionalFormatting>
  <conditionalFormatting sqref="AX18">
    <cfRule type="expression" dxfId="1617" priority="1615">
      <formula>AND($B18&gt;0,AX18&gt;$B18)</formula>
    </cfRule>
    <cfRule type="cellIs" dxfId="1616" priority="1616" operator="equal">
      <formula>$B18</formula>
    </cfRule>
  </conditionalFormatting>
  <conditionalFormatting sqref="AZ18">
    <cfRule type="expression" dxfId="1615" priority="1613">
      <formula>AND($B18&gt;0,AZ18&gt;$B18)</formula>
    </cfRule>
    <cfRule type="cellIs" dxfId="1614" priority="1614" operator="equal">
      <formula>$B18</formula>
    </cfRule>
  </conditionalFormatting>
  <conditionalFormatting sqref="F18">
    <cfRule type="expression" dxfId="1613" priority="1611">
      <formula>AND($B18&gt;0,F18&gt;$B18)</formula>
    </cfRule>
    <cfRule type="cellIs" dxfId="1612" priority="1612" operator="equal">
      <formula>$B18</formula>
    </cfRule>
  </conditionalFormatting>
  <conditionalFormatting sqref="H18">
    <cfRule type="expression" dxfId="1611" priority="1609">
      <formula>AND($B18&gt;0,H18&gt;$B18)</formula>
    </cfRule>
    <cfRule type="cellIs" dxfId="1610" priority="1610" operator="equal">
      <formula>$B18</formula>
    </cfRule>
  </conditionalFormatting>
  <conditionalFormatting sqref="H18">
    <cfRule type="expression" dxfId="1609" priority="1607">
      <formula>AND($B18&gt;0,H18&gt;$B18)</formula>
    </cfRule>
    <cfRule type="cellIs" dxfId="1608" priority="1608" operator="equal">
      <formula>$B18</formula>
    </cfRule>
  </conditionalFormatting>
  <conditionalFormatting sqref="J18">
    <cfRule type="expression" dxfId="1607" priority="1605">
      <formula>AND($B18&gt;0,J18&gt;$B18)</formula>
    </cfRule>
    <cfRule type="cellIs" dxfId="1606" priority="1606" operator="equal">
      <formula>$B18</formula>
    </cfRule>
  </conditionalFormatting>
  <conditionalFormatting sqref="J18">
    <cfRule type="expression" dxfId="1605" priority="1603">
      <formula>AND($B18&gt;0,J18&gt;$B18)</formula>
    </cfRule>
    <cfRule type="cellIs" dxfId="1604" priority="1604" operator="equal">
      <formula>$B18</formula>
    </cfRule>
  </conditionalFormatting>
  <conditionalFormatting sqref="L18">
    <cfRule type="expression" dxfId="1603" priority="1601">
      <formula>AND($B18&gt;0,L18&gt;$B18)</formula>
    </cfRule>
    <cfRule type="cellIs" dxfId="1602" priority="1602" operator="equal">
      <formula>$B18</formula>
    </cfRule>
  </conditionalFormatting>
  <conditionalFormatting sqref="N18">
    <cfRule type="expression" dxfId="1601" priority="1599">
      <formula>AND($B18&gt;0,N18&gt;$B18)</formula>
    </cfRule>
    <cfRule type="cellIs" dxfId="1600" priority="1600" operator="equal">
      <formula>$B18</formula>
    </cfRule>
  </conditionalFormatting>
  <conditionalFormatting sqref="P18">
    <cfRule type="expression" dxfId="1599" priority="1597">
      <formula>AND($B18&gt;0,P18&gt;$B18)</formula>
    </cfRule>
    <cfRule type="cellIs" dxfId="1598" priority="1598" operator="equal">
      <formula>$B18</formula>
    </cfRule>
  </conditionalFormatting>
  <conditionalFormatting sqref="P18">
    <cfRule type="expression" dxfId="1597" priority="1595">
      <formula>AND($B18&gt;0,P18&gt;$B18)</formula>
    </cfRule>
    <cfRule type="cellIs" dxfId="1596" priority="1596" operator="equal">
      <formula>$B18</formula>
    </cfRule>
  </conditionalFormatting>
  <conditionalFormatting sqref="R18">
    <cfRule type="expression" dxfId="1595" priority="1593">
      <formula>AND($B18&gt;0,R18&gt;$B18)</formula>
    </cfRule>
    <cfRule type="cellIs" dxfId="1594" priority="1594" operator="equal">
      <formula>$B18</formula>
    </cfRule>
  </conditionalFormatting>
  <conditionalFormatting sqref="R18">
    <cfRule type="expression" dxfId="1593" priority="1591">
      <formula>AND($B18&gt;0,R18&gt;$B18)</formula>
    </cfRule>
    <cfRule type="cellIs" dxfId="1592" priority="1592" operator="equal">
      <formula>$B18</formula>
    </cfRule>
  </conditionalFormatting>
  <conditionalFormatting sqref="T18">
    <cfRule type="expression" dxfId="1591" priority="1589">
      <formula>AND($B18&gt;0,T18&gt;$B18)</formula>
    </cfRule>
    <cfRule type="cellIs" dxfId="1590" priority="1590" operator="equal">
      <formula>$B18</formula>
    </cfRule>
  </conditionalFormatting>
  <conditionalFormatting sqref="T18">
    <cfRule type="expression" dxfId="1589" priority="1587">
      <formula>AND($B18&gt;0,T18&gt;$B18)</formula>
    </cfRule>
    <cfRule type="cellIs" dxfId="1588" priority="1588" operator="equal">
      <formula>$B18</formula>
    </cfRule>
  </conditionalFormatting>
  <conditionalFormatting sqref="V18">
    <cfRule type="expression" dxfId="1587" priority="1585">
      <formula>AND($B18&gt;0,V18&gt;$B18)</formula>
    </cfRule>
    <cfRule type="cellIs" dxfId="1586" priority="1586" operator="equal">
      <formula>$B18</formula>
    </cfRule>
  </conditionalFormatting>
  <conditionalFormatting sqref="V18">
    <cfRule type="expression" dxfId="1585" priority="1583">
      <formula>AND($B18&gt;0,V18&gt;$B18)</formula>
    </cfRule>
    <cfRule type="cellIs" dxfId="1584" priority="1584" operator="equal">
      <formula>$B18</formula>
    </cfRule>
  </conditionalFormatting>
  <conditionalFormatting sqref="X18">
    <cfRule type="expression" dxfId="1583" priority="1581">
      <formula>AND($B18&gt;0,X18&gt;$B18)</formula>
    </cfRule>
    <cfRule type="cellIs" dxfId="1582" priority="1582" operator="equal">
      <formula>$B18</formula>
    </cfRule>
  </conditionalFormatting>
  <conditionalFormatting sqref="X18">
    <cfRule type="expression" dxfId="1581" priority="1579">
      <formula>AND($B18&gt;0,X18&gt;$B18)</formula>
    </cfRule>
    <cfRule type="cellIs" dxfId="1580" priority="1580" operator="equal">
      <formula>$B18</formula>
    </cfRule>
  </conditionalFormatting>
  <conditionalFormatting sqref="Z18">
    <cfRule type="expression" dxfId="1579" priority="1577">
      <formula>AND($B18&gt;0,Z18&gt;$B18)</formula>
    </cfRule>
    <cfRule type="cellIs" dxfId="1578" priority="1578" operator="equal">
      <formula>$B18</formula>
    </cfRule>
  </conditionalFormatting>
  <conditionalFormatting sqref="AB18">
    <cfRule type="expression" dxfId="1577" priority="1575">
      <formula>AND($B18&gt;0,AB18&gt;$B18)</formula>
    </cfRule>
    <cfRule type="cellIs" dxfId="1576" priority="1576" operator="equal">
      <formula>$B18</formula>
    </cfRule>
  </conditionalFormatting>
  <conditionalFormatting sqref="AB18">
    <cfRule type="expression" dxfId="1575" priority="1573">
      <formula>AND($B18&gt;0,AB18&gt;$B18)</formula>
    </cfRule>
    <cfRule type="cellIs" dxfId="1574" priority="1574" operator="equal">
      <formula>$B18</formula>
    </cfRule>
  </conditionalFormatting>
  <conditionalFormatting sqref="AD18">
    <cfRule type="expression" dxfId="1573" priority="1571">
      <formula>AND($B18&gt;0,AD18&gt;$B18)</formula>
    </cfRule>
    <cfRule type="cellIs" dxfId="1572" priority="1572" operator="equal">
      <formula>$B18</formula>
    </cfRule>
  </conditionalFormatting>
  <conditionalFormatting sqref="AD18">
    <cfRule type="expression" dxfId="1571" priority="1569">
      <formula>AND($B18&gt;0,AD18&gt;$B18)</formula>
    </cfRule>
    <cfRule type="cellIs" dxfId="1570" priority="1570" operator="equal">
      <formula>$B18</formula>
    </cfRule>
  </conditionalFormatting>
  <conditionalFormatting sqref="AD18">
    <cfRule type="expression" dxfId="1569" priority="1567">
      <formula>AND($B18&gt;0,AD18&gt;$B18)</formula>
    </cfRule>
    <cfRule type="cellIs" dxfId="1568" priority="1568" operator="equal">
      <formula>$B18</formula>
    </cfRule>
  </conditionalFormatting>
  <conditionalFormatting sqref="AF18">
    <cfRule type="expression" dxfId="1567" priority="1565">
      <formula>AND($B18&gt;0,AF18&gt;$B18)</formula>
    </cfRule>
    <cfRule type="cellIs" dxfId="1566" priority="1566" operator="equal">
      <formula>$B18</formula>
    </cfRule>
  </conditionalFormatting>
  <conditionalFormatting sqref="AF18">
    <cfRule type="expression" dxfId="1565" priority="1563">
      <formula>AND($B18&gt;0,AF18&gt;$B18)</formula>
    </cfRule>
    <cfRule type="cellIs" dxfId="1564" priority="1564" operator="equal">
      <formula>$B18</formula>
    </cfRule>
  </conditionalFormatting>
  <conditionalFormatting sqref="AF18">
    <cfRule type="expression" dxfId="1563" priority="1561">
      <formula>AND($B18&gt;0,AF18&gt;$B18)</formula>
    </cfRule>
    <cfRule type="cellIs" dxfId="1562" priority="1562" operator="equal">
      <formula>$B18</formula>
    </cfRule>
  </conditionalFormatting>
  <conditionalFormatting sqref="AH18">
    <cfRule type="expression" dxfId="1561" priority="1559">
      <formula>AND($B18&gt;0,AH18&gt;$B18)</formula>
    </cfRule>
    <cfRule type="cellIs" dxfId="1560" priority="1560" operator="equal">
      <formula>$B18</formula>
    </cfRule>
  </conditionalFormatting>
  <conditionalFormatting sqref="AH18">
    <cfRule type="expression" dxfId="1559" priority="1557">
      <formula>AND($B18&gt;0,AH18&gt;$B18)</formula>
    </cfRule>
    <cfRule type="cellIs" dxfId="1558" priority="1558" operator="equal">
      <formula>$B18</formula>
    </cfRule>
  </conditionalFormatting>
  <conditionalFormatting sqref="AH18">
    <cfRule type="expression" dxfId="1557" priority="1555">
      <formula>AND($B18&gt;0,AH18&gt;$B18)</formula>
    </cfRule>
    <cfRule type="cellIs" dxfId="1556" priority="1556" operator="equal">
      <formula>$B18</formula>
    </cfRule>
  </conditionalFormatting>
  <conditionalFormatting sqref="AJ18">
    <cfRule type="expression" dxfId="1555" priority="1553">
      <formula>AND($B18&gt;0,AJ18&gt;$B18)</formula>
    </cfRule>
    <cfRule type="cellIs" dxfId="1554" priority="1554" operator="equal">
      <formula>$B18</formula>
    </cfRule>
  </conditionalFormatting>
  <conditionalFormatting sqref="AJ18">
    <cfRule type="expression" dxfId="1553" priority="1551">
      <formula>AND($B18&gt;0,AJ18&gt;$B18)</formula>
    </cfRule>
    <cfRule type="cellIs" dxfId="1552" priority="1552" operator="equal">
      <formula>$B18</formula>
    </cfRule>
  </conditionalFormatting>
  <conditionalFormatting sqref="AJ18">
    <cfRule type="expression" dxfId="1551" priority="1549">
      <formula>AND($B18&gt;0,AJ18&gt;$B18)</formula>
    </cfRule>
    <cfRule type="cellIs" dxfId="1550" priority="1550" operator="equal">
      <formula>$B18</formula>
    </cfRule>
  </conditionalFormatting>
  <conditionalFormatting sqref="AL18">
    <cfRule type="expression" dxfId="1549" priority="1547">
      <formula>AND($B18&gt;0,AL18&gt;$B18)</formula>
    </cfRule>
    <cfRule type="cellIs" dxfId="1548" priority="1548" operator="equal">
      <formula>$B18</formula>
    </cfRule>
  </conditionalFormatting>
  <conditionalFormatting sqref="AN18">
    <cfRule type="expression" dxfId="1547" priority="1545">
      <formula>AND($B18&gt;0,AN18&gt;$B18)</formula>
    </cfRule>
    <cfRule type="cellIs" dxfId="1546" priority="1546" operator="equal">
      <formula>$B18</formula>
    </cfRule>
  </conditionalFormatting>
  <conditionalFormatting sqref="AN18">
    <cfRule type="expression" dxfId="1545" priority="1543">
      <formula>AND($B18&gt;0,AN18&gt;$B18)</formula>
    </cfRule>
    <cfRule type="cellIs" dxfId="1544" priority="1544" operator="equal">
      <formula>$B18</formula>
    </cfRule>
  </conditionalFormatting>
  <conditionalFormatting sqref="AP18">
    <cfRule type="expression" dxfId="1543" priority="1541">
      <formula>AND($B18&gt;0,AP18&gt;$B18)</formula>
    </cfRule>
    <cfRule type="cellIs" dxfId="1542" priority="1542" operator="equal">
      <formula>$B18</formula>
    </cfRule>
  </conditionalFormatting>
  <conditionalFormatting sqref="AP18">
    <cfRule type="expression" dxfId="1541" priority="1539">
      <formula>AND($B18&gt;0,AP18&gt;$B18)</formula>
    </cfRule>
    <cfRule type="cellIs" dxfId="1540" priority="1540" operator="equal">
      <formula>$B18</formula>
    </cfRule>
  </conditionalFormatting>
  <conditionalFormatting sqref="AR18">
    <cfRule type="expression" dxfId="1539" priority="1537">
      <formula>AND($B18&gt;0,AR18&gt;$B18)</formula>
    </cfRule>
    <cfRule type="cellIs" dxfId="1538" priority="1538" operator="equal">
      <formula>$B18</formula>
    </cfRule>
  </conditionalFormatting>
  <conditionalFormatting sqref="AR18">
    <cfRule type="expression" dxfId="1537" priority="1535">
      <formula>AND($B18&gt;0,AR18&gt;$B18)</formula>
    </cfRule>
    <cfRule type="cellIs" dxfId="1536" priority="1536" operator="equal">
      <formula>$B18</formula>
    </cfRule>
  </conditionalFormatting>
  <conditionalFormatting sqref="AV18">
    <cfRule type="expression" dxfId="1535" priority="1533">
      <formula>AND($B18&gt;0,AV18&gt;$B18)</formula>
    </cfRule>
    <cfRule type="cellIs" dxfId="1534" priority="1534" operator="equal">
      <formula>$B18</formula>
    </cfRule>
  </conditionalFormatting>
  <conditionalFormatting sqref="AV18">
    <cfRule type="expression" dxfId="1533" priority="1531">
      <formula>AND($B18&gt;0,AV18&gt;$B18)</formula>
    </cfRule>
    <cfRule type="cellIs" dxfId="1532" priority="1532" operator="equal">
      <formula>$B18</formula>
    </cfRule>
  </conditionalFormatting>
  <conditionalFormatting sqref="AX18">
    <cfRule type="expression" dxfId="1531" priority="1529">
      <formula>AND($B18&gt;0,AX18&gt;$B18)</formula>
    </cfRule>
    <cfRule type="cellIs" dxfId="1530" priority="1530" operator="equal">
      <formula>$B18</formula>
    </cfRule>
  </conditionalFormatting>
  <conditionalFormatting sqref="AX18">
    <cfRule type="expression" dxfId="1529" priority="1527">
      <formula>AND($B18&gt;0,AX18&gt;$B18)</formula>
    </cfRule>
    <cfRule type="cellIs" dxfId="1528" priority="1528" operator="equal">
      <formula>$B18</formula>
    </cfRule>
  </conditionalFormatting>
  <conditionalFormatting sqref="BB18">
    <cfRule type="expression" dxfId="1527" priority="1525">
      <formula>AND($B18&gt;0,BB18&gt;$B18)</formula>
    </cfRule>
    <cfRule type="cellIs" dxfId="1526" priority="1526" operator="equal">
      <formula>$B18</formula>
    </cfRule>
  </conditionalFormatting>
  <conditionalFormatting sqref="AT18">
    <cfRule type="expression" dxfId="1525" priority="1523">
      <formula>AND($B18&gt;0,AT18&gt;$B18)</formula>
    </cfRule>
    <cfRule type="cellIs" dxfId="1524" priority="1524" operator="equal">
      <formula>$B18</formula>
    </cfRule>
  </conditionalFormatting>
  <conditionalFormatting sqref="AT18">
    <cfRule type="expression" dxfId="1523" priority="1521">
      <formula>AND($B18&gt;0,AT18&gt;$B18)</formula>
    </cfRule>
    <cfRule type="cellIs" dxfId="1522" priority="1522" operator="equal">
      <formula>$B18</formula>
    </cfRule>
  </conditionalFormatting>
  <conditionalFormatting sqref="AT18">
    <cfRule type="expression" dxfId="1521" priority="1519">
      <formula>AND($B18&gt;0,AT18&gt;$B18)</formula>
    </cfRule>
    <cfRule type="cellIs" dxfId="1520" priority="1520" operator="equal">
      <formula>$B18</formula>
    </cfRule>
  </conditionalFormatting>
  <conditionalFormatting sqref="AZ18">
    <cfRule type="expression" dxfId="1519" priority="1517">
      <formula>AND($B18&gt;0,AZ18&gt;$B18)</formula>
    </cfRule>
    <cfRule type="cellIs" dxfId="1518" priority="1518" operator="equal">
      <formula>$B18</formula>
    </cfRule>
  </conditionalFormatting>
  <conditionalFormatting sqref="BB18">
    <cfRule type="expression" dxfId="1517" priority="1515">
      <formula>AND($B18&gt;0,BB18&gt;$B18)</formula>
    </cfRule>
    <cfRule type="cellIs" dxfId="1516" priority="1516" operator="equal">
      <formula>$B18</formula>
    </cfRule>
  </conditionalFormatting>
  <conditionalFormatting sqref="D19">
    <cfRule type="expression" dxfId="1515" priority="1513">
      <formula>AND($B19&gt;0,D19&gt;$B19)</formula>
    </cfRule>
    <cfRule type="cellIs" dxfId="1514" priority="1514" operator="equal">
      <formula>$B19</formula>
    </cfRule>
  </conditionalFormatting>
  <conditionalFormatting sqref="F19">
    <cfRule type="expression" dxfId="1513" priority="1511">
      <formula>AND($B19&gt;0,F19&gt;$B19)</formula>
    </cfRule>
    <cfRule type="cellIs" dxfId="1512" priority="1512" operator="equal">
      <formula>$B19</formula>
    </cfRule>
  </conditionalFormatting>
  <conditionalFormatting sqref="H19">
    <cfRule type="expression" dxfId="1511" priority="1509">
      <formula>AND($B19&gt;0,H19&gt;$B19)</formula>
    </cfRule>
    <cfRule type="cellIs" dxfId="1510" priority="1510" operator="equal">
      <formula>$B19</formula>
    </cfRule>
  </conditionalFormatting>
  <conditionalFormatting sqref="J19">
    <cfRule type="expression" dxfId="1509" priority="1507">
      <formula>AND($B19&gt;0,J19&gt;$B19)</formula>
    </cfRule>
    <cfRule type="cellIs" dxfId="1508" priority="1508" operator="equal">
      <formula>$B19</formula>
    </cfRule>
  </conditionalFormatting>
  <conditionalFormatting sqref="L19">
    <cfRule type="expression" dxfId="1507" priority="1505">
      <formula>AND($B19&gt;0,L19&gt;$B19)</formula>
    </cfRule>
    <cfRule type="cellIs" dxfId="1506" priority="1506" operator="equal">
      <formula>$B19</formula>
    </cfRule>
  </conditionalFormatting>
  <conditionalFormatting sqref="N19">
    <cfRule type="expression" dxfId="1505" priority="1503">
      <formula>AND($B19&gt;0,N19&gt;$B19)</formula>
    </cfRule>
    <cfRule type="cellIs" dxfId="1504" priority="1504" operator="equal">
      <formula>$B19</formula>
    </cfRule>
  </conditionalFormatting>
  <conditionalFormatting sqref="P19">
    <cfRule type="expression" dxfId="1503" priority="1501">
      <formula>AND($B19&gt;0,P19&gt;$B19)</formula>
    </cfRule>
    <cfRule type="cellIs" dxfId="1502" priority="1502" operator="equal">
      <formula>$B19</formula>
    </cfRule>
  </conditionalFormatting>
  <conditionalFormatting sqref="R19">
    <cfRule type="expression" dxfId="1501" priority="1499">
      <formula>AND($B19&gt;0,R19&gt;$B19)</formula>
    </cfRule>
    <cfRule type="cellIs" dxfId="1500" priority="1500" operator="equal">
      <formula>$B19</formula>
    </cfRule>
  </conditionalFormatting>
  <conditionalFormatting sqref="T19">
    <cfRule type="expression" dxfId="1499" priority="1497">
      <formula>AND($B19&gt;0,T19&gt;$B19)</formula>
    </cfRule>
    <cfRule type="cellIs" dxfId="1498" priority="1498" operator="equal">
      <formula>$B19</formula>
    </cfRule>
  </conditionalFormatting>
  <conditionalFormatting sqref="V19">
    <cfRule type="expression" dxfId="1497" priority="1495">
      <formula>AND($B19&gt;0,V19&gt;$B19)</formula>
    </cfRule>
    <cfRule type="cellIs" dxfId="1496" priority="1496" operator="equal">
      <formula>$B19</formula>
    </cfRule>
  </conditionalFormatting>
  <conditionalFormatting sqref="X19">
    <cfRule type="expression" dxfId="1495" priority="1493">
      <formula>AND($B19&gt;0,X19&gt;$B19)</formula>
    </cfRule>
    <cfRule type="cellIs" dxfId="1494" priority="1494" operator="equal">
      <formula>$B19</formula>
    </cfRule>
  </conditionalFormatting>
  <conditionalFormatting sqref="Z19">
    <cfRule type="expression" dxfId="1493" priority="1491">
      <formula>AND($B19&gt;0,Z19&gt;$B19)</formula>
    </cfRule>
    <cfRule type="cellIs" dxfId="1492" priority="1492" operator="equal">
      <formula>$B19</formula>
    </cfRule>
  </conditionalFormatting>
  <conditionalFormatting sqref="AB19">
    <cfRule type="expression" dxfId="1491" priority="1489">
      <formula>AND($B19&gt;0,AB19&gt;$B19)</formula>
    </cfRule>
    <cfRule type="cellIs" dxfId="1490" priority="1490" operator="equal">
      <formula>$B19</formula>
    </cfRule>
  </conditionalFormatting>
  <conditionalFormatting sqref="AD19">
    <cfRule type="expression" dxfId="1489" priority="1487">
      <formula>AND($B19&gt;0,AD19&gt;$B19)</formula>
    </cfRule>
    <cfRule type="cellIs" dxfId="1488" priority="1488" operator="equal">
      <formula>$B19</formula>
    </cfRule>
  </conditionalFormatting>
  <conditionalFormatting sqref="AF19">
    <cfRule type="expression" dxfId="1487" priority="1485">
      <formula>AND($B19&gt;0,AF19&gt;$B19)</formula>
    </cfRule>
    <cfRule type="cellIs" dxfId="1486" priority="1486" operator="equal">
      <formula>$B19</formula>
    </cfRule>
  </conditionalFormatting>
  <conditionalFormatting sqref="AH19">
    <cfRule type="expression" dxfId="1485" priority="1483">
      <formula>AND($B19&gt;0,AH19&gt;$B19)</formula>
    </cfRule>
    <cfRule type="cellIs" dxfId="1484" priority="1484" operator="equal">
      <formula>$B19</formula>
    </cfRule>
  </conditionalFormatting>
  <conditionalFormatting sqref="AJ19">
    <cfRule type="expression" dxfId="1483" priority="1481">
      <formula>AND($B19&gt;0,AJ19&gt;$B19)</formula>
    </cfRule>
    <cfRule type="cellIs" dxfId="1482" priority="1482" operator="equal">
      <formula>$B19</formula>
    </cfRule>
  </conditionalFormatting>
  <conditionalFormatting sqref="AL19">
    <cfRule type="expression" dxfId="1481" priority="1479">
      <formula>AND($B19&gt;0,AL19&gt;$B19)</formula>
    </cfRule>
    <cfRule type="cellIs" dxfId="1480" priority="1480" operator="equal">
      <formula>$B19</formula>
    </cfRule>
  </conditionalFormatting>
  <conditionalFormatting sqref="AN19">
    <cfRule type="expression" dxfId="1479" priority="1477">
      <formula>AND($B19&gt;0,AN19&gt;$B19)</formula>
    </cfRule>
    <cfRule type="cellIs" dxfId="1478" priority="1478" operator="equal">
      <formula>$B19</formula>
    </cfRule>
  </conditionalFormatting>
  <conditionalFormatting sqref="AP19">
    <cfRule type="expression" dxfId="1477" priority="1475">
      <formula>AND($B19&gt;0,AP19&gt;$B19)</formula>
    </cfRule>
    <cfRule type="cellIs" dxfId="1476" priority="1476" operator="equal">
      <formula>$B19</formula>
    </cfRule>
  </conditionalFormatting>
  <conditionalFormatting sqref="AR19">
    <cfRule type="expression" dxfId="1475" priority="1473">
      <formula>AND($B19&gt;0,AR19&gt;$B19)</formula>
    </cfRule>
    <cfRule type="cellIs" dxfId="1474" priority="1474" operator="equal">
      <formula>$B19</formula>
    </cfRule>
  </conditionalFormatting>
  <conditionalFormatting sqref="AV19">
    <cfRule type="expression" dxfId="1473" priority="1471">
      <formula>AND($B19&gt;0,AV19&gt;$B19)</formula>
    </cfRule>
    <cfRule type="cellIs" dxfId="1472" priority="1472" operator="equal">
      <formula>$B19</formula>
    </cfRule>
  </conditionalFormatting>
  <conditionalFormatting sqref="AX19">
    <cfRule type="expression" dxfId="1471" priority="1469">
      <formula>AND($B19&gt;0,AX19&gt;$B19)</formula>
    </cfRule>
    <cfRule type="cellIs" dxfId="1470" priority="1470" operator="equal">
      <formula>$B19</formula>
    </cfRule>
  </conditionalFormatting>
  <conditionalFormatting sqref="AZ19">
    <cfRule type="expression" dxfId="1469" priority="1467">
      <formula>AND($B19&gt;0,AZ19&gt;$B19)</formula>
    </cfRule>
    <cfRule type="cellIs" dxfId="1468" priority="1468" operator="equal">
      <formula>$B19</formula>
    </cfRule>
  </conditionalFormatting>
  <conditionalFormatting sqref="D19">
    <cfRule type="expression" dxfId="1467" priority="1465">
      <formula>AND($B19&gt;0,D19&gt;$B19)</formula>
    </cfRule>
    <cfRule type="cellIs" dxfId="1466" priority="1466" operator="equal">
      <formula>$B19</formula>
    </cfRule>
  </conditionalFormatting>
  <conditionalFormatting sqref="F19">
    <cfRule type="expression" dxfId="1465" priority="1463">
      <formula>AND($B19&gt;0,F19&gt;$B19)</formula>
    </cfRule>
    <cfRule type="cellIs" dxfId="1464" priority="1464" operator="equal">
      <formula>$B19</formula>
    </cfRule>
  </conditionalFormatting>
  <conditionalFormatting sqref="H19">
    <cfRule type="expression" dxfId="1463" priority="1461">
      <formula>AND($B19&gt;0,H19&gt;$B19)</formula>
    </cfRule>
    <cfRule type="cellIs" dxfId="1462" priority="1462" operator="equal">
      <formula>$B19</formula>
    </cfRule>
  </conditionalFormatting>
  <conditionalFormatting sqref="H19">
    <cfRule type="expression" dxfId="1461" priority="1459">
      <formula>AND($B19&gt;0,H19&gt;$B19)</formula>
    </cfRule>
    <cfRule type="cellIs" dxfId="1460" priority="1460" operator="equal">
      <formula>$B19</formula>
    </cfRule>
  </conditionalFormatting>
  <conditionalFormatting sqref="J19">
    <cfRule type="expression" dxfId="1459" priority="1457">
      <formula>AND($B19&gt;0,J19&gt;$B19)</formula>
    </cfRule>
    <cfRule type="cellIs" dxfId="1458" priority="1458" operator="equal">
      <formula>$B19</formula>
    </cfRule>
  </conditionalFormatting>
  <conditionalFormatting sqref="J19">
    <cfRule type="expression" dxfId="1457" priority="1455">
      <formula>AND($B19&gt;0,J19&gt;$B19)</formula>
    </cfRule>
    <cfRule type="cellIs" dxfId="1456" priority="1456" operator="equal">
      <formula>$B19</formula>
    </cfRule>
  </conditionalFormatting>
  <conditionalFormatting sqref="L19">
    <cfRule type="expression" dxfId="1455" priority="1453">
      <formula>AND($B19&gt;0,L19&gt;$B19)</formula>
    </cfRule>
    <cfRule type="cellIs" dxfId="1454" priority="1454" operator="equal">
      <formula>$B19</formula>
    </cfRule>
  </conditionalFormatting>
  <conditionalFormatting sqref="N19">
    <cfRule type="expression" dxfId="1453" priority="1451">
      <formula>AND($B19&gt;0,N19&gt;$B19)</formula>
    </cfRule>
    <cfRule type="cellIs" dxfId="1452" priority="1452" operator="equal">
      <formula>$B19</formula>
    </cfRule>
  </conditionalFormatting>
  <conditionalFormatting sqref="P19">
    <cfRule type="expression" dxfId="1451" priority="1449">
      <formula>AND($B19&gt;0,P19&gt;$B19)</formula>
    </cfRule>
    <cfRule type="cellIs" dxfId="1450" priority="1450" operator="equal">
      <formula>$B19</formula>
    </cfRule>
  </conditionalFormatting>
  <conditionalFormatting sqref="P19">
    <cfRule type="expression" dxfId="1449" priority="1447">
      <formula>AND($B19&gt;0,P19&gt;$B19)</formula>
    </cfRule>
    <cfRule type="cellIs" dxfId="1448" priority="1448" operator="equal">
      <formula>$B19</formula>
    </cfRule>
  </conditionalFormatting>
  <conditionalFormatting sqref="R19">
    <cfRule type="expression" dxfId="1447" priority="1445">
      <formula>AND($B19&gt;0,R19&gt;$B19)</formula>
    </cfRule>
    <cfRule type="cellIs" dxfId="1446" priority="1446" operator="equal">
      <formula>$B19</formula>
    </cfRule>
  </conditionalFormatting>
  <conditionalFormatting sqref="R19">
    <cfRule type="expression" dxfId="1445" priority="1443">
      <formula>AND($B19&gt;0,R19&gt;$B19)</formula>
    </cfRule>
    <cfRule type="cellIs" dxfId="1444" priority="1444" operator="equal">
      <formula>$B19</formula>
    </cfRule>
  </conditionalFormatting>
  <conditionalFormatting sqref="T19">
    <cfRule type="expression" dxfId="1443" priority="1441">
      <formula>AND($B19&gt;0,T19&gt;$B19)</formula>
    </cfRule>
    <cfRule type="cellIs" dxfId="1442" priority="1442" operator="equal">
      <formula>$B19</formula>
    </cfRule>
  </conditionalFormatting>
  <conditionalFormatting sqref="T19">
    <cfRule type="expression" dxfId="1441" priority="1439">
      <formula>AND($B19&gt;0,T19&gt;$B19)</formula>
    </cfRule>
    <cfRule type="cellIs" dxfId="1440" priority="1440" operator="equal">
      <formula>$B19</formula>
    </cfRule>
  </conditionalFormatting>
  <conditionalFormatting sqref="V19">
    <cfRule type="expression" dxfId="1439" priority="1437">
      <formula>AND($B19&gt;0,V19&gt;$B19)</formula>
    </cfRule>
    <cfRule type="cellIs" dxfId="1438" priority="1438" operator="equal">
      <formula>$B19</formula>
    </cfRule>
  </conditionalFormatting>
  <conditionalFormatting sqref="V19">
    <cfRule type="expression" dxfId="1437" priority="1435">
      <formula>AND($B19&gt;0,V19&gt;$B19)</formula>
    </cfRule>
    <cfRule type="cellIs" dxfId="1436" priority="1436" operator="equal">
      <formula>$B19</formula>
    </cfRule>
  </conditionalFormatting>
  <conditionalFormatting sqref="X19">
    <cfRule type="expression" dxfId="1435" priority="1433">
      <formula>AND($B19&gt;0,X19&gt;$B19)</formula>
    </cfRule>
    <cfRule type="cellIs" dxfId="1434" priority="1434" operator="equal">
      <formula>$B19</formula>
    </cfRule>
  </conditionalFormatting>
  <conditionalFormatting sqref="X19">
    <cfRule type="expression" dxfId="1433" priority="1431">
      <formula>AND($B19&gt;0,X19&gt;$B19)</formula>
    </cfRule>
    <cfRule type="cellIs" dxfId="1432" priority="1432" operator="equal">
      <formula>$B19</formula>
    </cfRule>
  </conditionalFormatting>
  <conditionalFormatting sqref="Z19">
    <cfRule type="expression" dxfId="1431" priority="1429">
      <formula>AND($B19&gt;0,Z19&gt;$B19)</formula>
    </cfRule>
    <cfRule type="cellIs" dxfId="1430" priority="1430" operator="equal">
      <formula>$B19</formula>
    </cfRule>
  </conditionalFormatting>
  <conditionalFormatting sqref="AB19">
    <cfRule type="expression" dxfId="1429" priority="1427">
      <formula>AND($B19&gt;0,AB19&gt;$B19)</formula>
    </cfRule>
    <cfRule type="cellIs" dxfId="1428" priority="1428" operator="equal">
      <formula>$B19</formula>
    </cfRule>
  </conditionalFormatting>
  <conditionalFormatting sqref="AB19">
    <cfRule type="expression" dxfId="1427" priority="1425">
      <formula>AND($B19&gt;0,AB19&gt;$B19)</formula>
    </cfRule>
    <cfRule type="cellIs" dxfId="1426" priority="1426" operator="equal">
      <formula>$B19</formula>
    </cfRule>
  </conditionalFormatting>
  <conditionalFormatting sqref="AD19">
    <cfRule type="expression" dxfId="1425" priority="1423">
      <formula>AND($B19&gt;0,AD19&gt;$B19)</formula>
    </cfRule>
    <cfRule type="cellIs" dxfId="1424" priority="1424" operator="equal">
      <formula>$B19</formula>
    </cfRule>
  </conditionalFormatting>
  <conditionalFormatting sqref="AD19">
    <cfRule type="expression" dxfId="1423" priority="1421">
      <formula>AND($B19&gt;0,AD19&gt;$B19)</formula>
    </cfRule>
    <cfRule type="cellIs" dxfId="1422" priority="1422" operator="equal">
      <formula>$B19</formula>
    </cfRule>
  </conditionalFormatting>
  <conditionalFormatting sqref="AD19">
    <cfRule type="expression" dxfId="1421" priority="1419">
      <formula>AND($B19&gt;0,AD19&gt;$B19)</formula>
    </cfRule>
    <cfRule type="cellIs" dxfId="1420" priority="1420" operator="equal">
      <formula>$B19</formula>
    </cfRule>
  </conditionalFormatting>
  <conditionalFormatting sqref="AF19">
    <cfRule type="expression" dxfId="1419" priority="1417">
      <formula>AND($B19&gt;0,AF19&gt;$B19)</formula>
    </cfRule>
    <cfRule type="cellIs" dxfId="1418" priority="1418" operator="equal">
      <formula>$B19</formula>
    </cfRule>
  </conditionalFormatting>
  <conditionalFormatting sqref="AF19">
    <cfRule type="expression" dxfId="1417" priority="1415">
      <formula>AND($B19&gt;0,AF19&gt;$B19)</formula>
    </cfRule>
    <cfRule type="cellIs" dxfId="1416" priority="1416" operator="equal">
      <formula>$B19</formula>
    </cfRule>
  </conditionalFormatting>
  <conditionalFormatting sqref="AF19">
    <cfRule type="expression" dxfId="1415" priority="1413">
      <formula>AND($B19&gt;0,AF19&gt;$B19)</formula>
    </cfRule>
    <cfRule type="cellIs" dxfId="1414" priority="1414" operator="equal">
      <formula>$B19</formula>
    </cfRule>
  </conditionalFormatting>
  <conditionalFormatting sqref="AH19">
    <cfRule type="expression" dxfId="1413" priority="1411">
      <formula>AND($B19&gt;0,AH19&gt;$B19)</formula>
    </cfRule>
    <cfRule type="cellIs" dxfId="1412" priority="1412" operator="equal">
      <formula>$B19</formula>
    </cfRule>
  </conditionalFormatting>
  <conditionalFormatting sqref="AH19">
    <cfRule type="expression" dxfId="1411" priority="1409">
      <formula>AND($B19&gt;0,AH19&gt;$B19)</formula>
    </cfRule>
    <cfRule type="cellIs" dxfId="1410" priority="1410" operator="equal">
      <formula>$B19</formula>
    </cfRule>
  </conditionalFormatting>
  <conditionalFormatting sqref="AH19">
    <cfRule type="expression" dxfId="1409" priority="1407">
      <formula>AND($B19&gt;0,AH19&gt;$B19)</formula>
    </cfRule>
    <cfRule type="cellIs" dxfId="1408" priority="1408" operator="equal">
      <formula>$B19</formula>
    </cfRule>
  </conditionalFormatting>
  <conditionalFormatting sqref="AJ19">
    <cfRule type="expression" dxfId="1407" priority="1405">
      <formula>AND($B19&gt;0,AJ19&gt;$B19)</formula>
    </cfRule>
    <cfRule type="cellIs" dxfId="1406" priority="1406" operator="equal">
      <formula>$B19</formula>
    </cfRule>
  </conditionalFormatting>
  <conditionalFormatting sqref="AJ19">
    <cfRule type="expression" dxfId="1405" priority="1403">
      <formula>AND($B19&gt;0,AJ19&gt;$B19)</formula>
    </cfRule>
    <cfRule type="cellIs" dxfId="1404" priority="1404" operator="equal">
      <formula>$B19</formula>
    </cfRule>
  </conditionalFormatting>
  <conditionalFormatting sqref="AJ19">
    <cfRule type="expression" dxfId="1403" priority="1401">
      <formula>AND($B19&gt;0,AJ19&gt;$B19)</formula>
    </cfRule>
    <cfRule type="cellIs" dxfId="1402" priority="1402" operator="equal">
      <formula>$B19</formula>
    </cfRule>
  </conditionalFormatting>
  <conditionalFormatting sqref="AL19">
    <cfRule type="expression" dxfId="1401" priority="1399">
      <formula>AND($B19&gt;0,AL19&gt;$B19)</formula>
    </cfRule>
    <cfRule type="cellIs" dxfId="1400" priority="1400" operator="equal">
      <formula>$B19</formula>
    </cfRule>
  </conditionalFormatting>
  <conditionalFormatting sqref="AN19">
    <cfRule type="expression" dxfId="1399" priority="1397">
      <formula>AND($B19&gt;0,AN19&gt;$B19)</formula>
    </cfRule>
    <cfRule type="cellIs" dxfId="1398" priority="1398" operator="equal">
      <formula>$B19</formula>
    </cfRule>
  </conditionalFormatting>
  <conditionalFormatting sqref="AN19">
    <cfRule type="expression" dxfId="1397" priority="1395">
      <formula>AND($B19&gt;0,AN19&gt;$B19)</formula>
    </cfRule>
    <cfRule type="cellIs" dxfId="1396" priority="1396" operator="equal">
      <formula>$B19</formula>
    </cfRule>
  </conditionalFormatting>
  <conditionalFormatting sqref="AP19">
    <cfRule type="expression" dxfId="1395" priority="1393">
      <formula>AND($B19&gt;0,AP19&gt;$B19)</formula>
    </cfRule>
    <cfRule type="cellIs" dxfId="1394" priority="1394" operator="equal">
      <formula>$B19</formula>
    </cfRule>
  </conditionalFormatting>
  <conditionalFormatting sqref="AP19">
    <cfRule type="expression" dxfId="1393" priority="1391">
      <formula>AND($B19&gt;0,AP19&gt;$B19)</formula>
    </cfRule>
    <cfRule type="cellIs" dxfId="1392" priority="1392" operator="equal">
      <formula>$B19</formula>
    </cfRule>
  </conditionalFormatting>
  <conditionalFormatting sqref="AR19">
    <cfRule type="expression" dxfId="1391" priority="1389">
      <formula>AND($B19&gt;0,AR19&gt;$B19)</formula>
    </cfRule>
    <cfRule type="cellIs" dxfId="1390" priority="1390" operator="equal">
      <formula>$B19</formula>
    </cfRule>
  </conditionalFormatting>
  <conditionalFormatting sqref="AR19">
    <cfRule type="expression" dxfId="1389" priority="1387">
      <formula>AND($B19&gt;0,AR19&gt;$B19)</formula>
    </cfRule>
    <cfRule type="cellIs" dxfId="1388" priority="1388" operator="equal">
      <formula>$B19</formula>
    </cfRule>
  </conditionalFormatting>
  <conditionalFormatting sqref="AV19">
    <cfRule type="expression" dxfId="1387" priority="1385">
      <formula>AND($B19&gt;0,AV19&gt;$B19)</formula>
    </cfRule>
    <cfRule type="cellIs" dxfId="1386" priority="1386" operator="equal">
      <formula>$B19</formula>
    </cfRule>
  </conditionalFormatting>
  <conditionalFormatting sqref="AV19">
    <cfRule type="expression" dxfId="1385" priority="1383">
      <formula>AND($B19&gt;0,AV19&gt;$B19)</formula>
    </cfRule>
    <cfRule type="cellIs" dxfId="1384" priority="1384" operator="equal">
      <formula>$B19</formula>
    </cfRule>
  </conditionalFormatting>
  <conditionalFormatting sqref="AX19">
    <cfRule type="expression" dxfId="1383" priority="1381">
      <formula>AND($B19&gt;0,AX19&gt;$B19)</formula>
    </cfRule>
    <cfRule type="cellIs" dxfId="1382" priority="1382" operator="equal">
      <formula>$B19</formula>
    </cfRule>
  </conditionalFormatting>
  <conditionalFormatting sqref="AX19">
    <cfRule type="expression" dxfId="1381" priority="1379">
      <formula>AND($B19&gt;0,AX19&gt;$B19)</formula>
    </cfRule>
    <cfRule type="cellIs" dxfId="1380" priority="1380" operator="equal">
      <formula>$B19</formula>
    </cfRule>
  </conditionalFormatting>
  <conditionalFormatting sqref="BB19">
    <cfRule type="expression" dxfId="1379" priority="1377">
      <formula>AND($B19&gt;0,BB19&gt;$B19)</formula>
    </cfRule>
    <cfRule type="cellIs" dxfId="1378" priority="1378" operator="equal">
      <formula>$B19</formula>
    </cfRule>
  </conditionalFormatting>
  <conditionalFormatting sqref="AT19">
    <cfRule type="expression" dxfId="1377" priority="1375">
      <formula>AND($B19&gt;0,AT19&gt;$B19)</formula>
    </cfRule>
    <cfRule type="cellIs" dxfId="1376" priority="1376" operator="equal">
      <formula>$B19</formula>
    </cfRule>
  </conditionalFormatting>
  <conditionalFormatting sqref="AT19">
    <cfRule type="expression" dxfId="1375" priority="1373">
      <formula>AND($B19&gt;0,AT19&gt;$B19)</formula>
    </cfRule>
    <cfRule type="cellIs" dxfId="1374" priority="1374" operator="equal">
      <formula>$B19</formula>
    </cfRule>
  </conditionalFormatting>
  <conditionalFormatting sqref="AT19">
    <cfRule type="expression" dxfId="1373" priority="1371">
      <formula>AND($B19&gt;0,AT19&gt;$B19)</formula>
    </cfRule>
    <cfRule type="cellIs" dxfId="1372" priority="1372" operator="equal">
      <formula>$B19</formula>
    </cfRule>
  </conditionalFormatting>
  <conditionalFormatting sqref="AZ19">
    <cfRule type="expression" dxfId="1371" priority="1369">
      <formula>AND($B19&gt;0,AZ19&gt;$B19)</formula>
    </cfRule>
    <cfRule type="cellIs" dxfId="1370" priority="1370" operator="equal">
      <formula>$B19</formula>
    </cfRule>
  </conditionalFormatting>
  <conditionalFormatting sqref="BB19">
    <cfRule type="expression" dxfId="1369" priority="1367">
      <formula>AND($B19&gt;0,BB19&gt;$B19)</formula>
    </cfRule>
    <cfRule type="cellIs" dxfId="1368" priority="1368" operator="equal">
      <formula>$B19</formula>
    </cfRule>
  </conditionalFormatting>
  <conditionalFormatting sqref="D20">
    <cfRule type="expression" dxfId="1367" priority="1365">
      <formula>AND($B20&gt;0,D20&gt;$B20)</formula>
    </cfRule>
    <cfRule type="cellIs" dxfId="1366" priority="1366" operator="equal">
      <formula>$B20</formula>
    </cfRule>
  </conditionalFormatting>
  <conditionalFormatting sqref="F20">
    <cfRule type="expression" dxfId="1365" priority="1363">
      <formula>AND($B20&gt;0,F20&gt;$B20)</formula>
    </cfRule>
    <cfRule type="cellIs" dxfId="1364" priority="1364" operator="equal">
      <formula>$B20</formula>
    </cfRule>
  </conditionalFormatting>
  <conditionalFormatting sqref="H20">
    <cfRule type="expression" dxfId="1363" priority="1361">
      <formula>AND($B20&gt;0,H20&gt;$B20)</formula>
    </cfRule>
    <cfRule type="cellIs" dxfId="1362" priority="1362" operator="equal">
      <formula>$B20</formula>
    </cfRule>
  </conditionalFormatting>
  <conditionalFormatting sqref="J20">
    <cfRule type="expression" dxfId="1361" priority="1359">
      <formula>AND($B20&gt;0,J20&gt;$B20)</formula>
    </cfRule>
    <cfRule type="cellIs" dxfId="1360" priority="1360" operator="equal">
      <formula>$B20</formula>
    </cfRule>
  </conditionalFormatting>
  <conditionalFormatting sqref="L20">
    <cfRule type="expression" dxfId="1359" priority="1357">
      <formula>AND($B20&gt;0,L20&gt;$B20)</formula>
    </cfRule>
    <cfRule type="cellIs" dxfId="1358" priority="1358" operator="equal">
      <formula>$B20</formula>
    </cfRule>
  </conditionalFormatting>
  <conditionalFormatting sqref="N20">
    <cfRule type="expression" dxfId="1357" priority="1355">
      <formula>AND($B20&gt;0,N20&gt;$B20)</formula>
    </cfRule>
    <cfRule type="cellIs" dxfId="1356" priority="1356" operator="equal">
      <formula>$B20</formula>
    </cfRule>
  </conditionalFormatting>
  <conditionalFormatting sqref="P20">
    <cfRule type="expression" dxfId="1355" priority="1353">
      <formula>AND($B20&gt;0,P20&gt;$B20)</formula>
    </cfRule>
    <cfRule type="cellIs" dxfId="1354" priority="1354" operator="equal">
      <formula>$B20</formula>
    </cfRule>
  </conditionalFormatting>
  <conditionalFormatting sqref="R20">
    <cfRule type="expression" dxfId="1353" priority="1351">
      <formula>AND($B20&gt;0,R20&gt;$B20)</formula>
    </cfRule>
    <cfRule type="cellIs" dxfId="1352" priority="1352" operator="equal">
      <formula>$B20</formula>
    </cfRule>
  </conditionalFormatting>
  <conditionalFormatting sqref="T20">
    <cfRule type="expression" dxfId="1351" priority="1349">
      <formula>AND($B20&gt;0,T20&gt;$B20)</formula>
    </cfRule>
    <cfRule type="cellIs" dxfId="1350" priority="1350" operator="equal">
      <formula>$B20</formula>
    </cfRule>
  </conditionalFormatting>
  <conditionalFormatting sqref="V20">
    <cfRule type="expression" dxfId="1349" priority="1347">
      <formula>AND($B20&gt;0,V20&gt;$B20)</formula>
    </cfRule>
    <cfRule type="cellIs" dxfId="1348" priority="1348" operator="equal">
      <formula>$B20</formula>
    </cfRule>
  </conditionalFormatting>
  <conditionalFormatting sqref="X20">
    <cfRule type="expression" dxfId="1347" priority="1345">
      <formula>AND($B20&gt;0,X20&gt;$B20)</formula>
    </cfRule>
    <cfRule type="cellIs" dxfId="1346" priority="1346" operator="equal">
      <formula>$B20</formula>
    </cfRule>
  </conditionalFormatting>
  <conditionalFormatting sqref="Z20">
    <cfRule type="expression" dxfId="1345" priority="1343">
      <formula>AND($B20&gt;0,Z20&gt;$B20)</formula>
    </cfRule>
    <cfRule type="cellIs" dxfId="1344" priority="1344" operator="equal">
      <formula>$B20</formula>
    </cfRule>
  </conditionalFormatting>
  <conditionalFormatting sqref="AB20">
    <cfRule type="expression" dxfId="1343" priority="1341">
      <formula>AND($B20&gt;0,AB20&gt;$B20)</formula>
    </cfRule>
    <cfRule type="cellIs" dxfId="1342" priority="1342" operator="equal">
      <formula>$B20</formula>
    </cfRule>
  </conditionalFormatting>
  <conditionalFormatting sqref="AD20">
    <cfRule type="expression" dxfId="1341" priority="1339">
      <formula>AND($B20&gt;0,AD20&gt;$B20)</formula>
    </cfRule>
    <cfRule type="cellIs" dxfId="1340" priority="1340" operator="equal">
      <formula>$B20</formula>
    </cfRule>
  </conditionalFormatting>
  <conditionalFormatting sqref="AF20">
    <cfRule type="expression" dxfId="1339" priority="1337">
      <formula>AND($B20&gt;0,AF20&gt;$B20)</formula>
    </cfRule>
    <cfRule type="cellIs" dxfId="1338" priority="1338" operator="equal">
      <formula>$B20</formula>
    </cfRule>
  </conditionalFormatting>
  <conditionalFormatting sqref="AH20">
    <cfRule type="expression" dxfId="1337" priority="1335">
      <formula>AND($B20&gt;0,AH20&gt;$B20)</formula>
    </cfRule>
    <cfRule type="cellIs" dxfId="1336" priority="1336" operator="equal">
      <formula>$B20</formula>
    </cfRule>
  </conditionalFormatting>
  <conditionalFormatting sqref="AJ20">
    <cfRule type="expression" dxfId="1335" priority="1333">
      <formula>AND($B20&gt;0,AJ20&gt;$B20)</formula>
    </cfRule>
    <cfRule type="cellIs" dxfId="1334" priority="1334" operator="equal">
      <formula>$B20</formula>
    </cfRule>
  </conditionalFormatting>
  <conditionalFormatting sqref="AL20">
    <cfRule type="expression" dxfId="1333" priority="1331">
      <formula>AND($B20&gt;0,AL20&gt;$B20)</formula>
    </cfRule>
    <cfRule type="cellIs" dxfId="1332" priority="1332" operator="equal">
      <formula>$B20</formula>
    </cfRule>
  </conditionalFormatting>
  <conditionalFormatting sqref="AN20">
    <cfRule type="expression" dxfId="1331" priority="1329">
      <formula>AND($B20&gt;0,AN20&gt;$B20)</formula>
    </cfRule>
    <cfRule type="cellIs" dxfId="1330" priority="1330" operator="equal">
      <formula>$B20</formula>
    </cfRule>
  </conditionalFormatting>
  <conditionalFormatting sqref="AP20">
    <cfRule type="expression" dxfId="1329" priority="1327">
      <formula>AND($B20&gt;0,AP20&gt;$B20)</formula>
    </cfRule>
    <cfRule type="cellIs" dxfId="1328" priority="1328" operator="equal">
      <formula>$B20</formula>
    </cfRule>
  </conditionalFormatting>
  <conditionalFormatting sqref="AR20">
    <cfRule type="expression" dxfId="1327" priority="1325">
      <formula>AND($B20&gt;0,AR20&gt;$B20)</formula>
    </cfRule>
    <cfRule type="cellIs" dxfId="1326" priority="1326" operator="equal">
      <formula>$B20</formula>
    </cfRule>
  </conditionalFormatting>
  <conditionalFormatting sqref="AV20">
    <cfRule type="expression" dxfId="1325" priority="1323">
      <formula>AND($B20&gt;0,AV20&gt;$B20)</formula>
    </cfRule>
    <cfRule type="cellIs" dxfId="1324" priority="1324" operator="equal">
      <formula>$B20</formula>
    </cfRule>
  </conditionalFormatting>
  <conditionalFormatting sqref="AX20">
    <cfRule type="expression" dxfId="1323" priority="1321">
      <formula>AND($B20&gt;0,AX20&gt;$B20)</formula>
    </cfRule>
    <cfRule type="cellIs" dxfId="1322" priority="1322" operator="equal">
      <formula>$B20</formula>
    </cfRule>
  </conditionalFormatting>
  <conditionalFormatting sqref="AZ20">
    <cfRule type="expression" dxfId="1321" priority="1319">
      <formula>AND($B20&gt;0,AZ20&gt;$B20)</formula>
    </cfRule>
    <cfRule type="cellIs" dxfId="1320" priority="1320" operator="equal">
      <formula>$B20</formula>
    </cfRule>
  </conditionalFormatting>
  <conditionalFormatting sqref="D20">
    <cfRule type="expression" dxfId="1319" priority="1317">
      <formula>AND($B20&gt;0,D20&gt;$B20)</formula>
    </cfRule>
    <cfRule type="cellIs" dxfId="1318" priority="1318" operator="equal">
      <formula>$B20</formula>
    </cfRule>
  </conditionalFormatting>
  <conditionalFormatting sqref="F20">
    <cfRule type="expression" dxfId="1317" priority="1315">
      <formula>AND($B20&gt;0,F20&gt;$B20)</formula>
    </cfRule>
    <cfRule type="cellIs" dxfId="1316" priority="1316" operator="equal">
      <formula>$B20</formula>
    </cfRule>
  </conditionalFormatting>
  <conditionalFormatting sqref="H20">
    <cfRule type="expression" dxfId="1315" priority="1313">
      <formula>AND($B20&gt;0,H20&gt;$B20)</formula>
    </cfRule>
    <cfRule type="cellIs" dxfId="1314" priority="1314" operator="equal">
      <formula>$B20</formula>
    </cfRule>
  </conditionalFormatting>
  <conditionalFormatting sqref="H20">
    <cfRule type="expression" dxfId="1313" priority="1311">
      <formula>AND($B20&gt;0,H20&gt;$B20)</formula>
    </cfRule>
    <cfRule type="cellIs" dxfId="1312" priority="1312" operator="equal">
      <formula>$B20</formula>
    </cfRule>
  </conditionalFormatting>
  <conditionalFormatting sqref="J20">
    <cfRule type="expression" dxfId="1311" priority="1309">
      <formula>AND($B20&gt;0,J20&gt;$B20)</formula>
    </cfRule>
    <cfRule type="cellIs" dxfId="1310" priority="1310" operator="equal">
      <formula>$B20</formula>
    </cfRule>
  </conditionalFormatting>
  <conditionalFormatting sqref="J20">
    <cfRule type="expression" dxfId="1309" priority="1307">
      <formula>AND($B20&gt;0,J20&gt;$B20)</formula>
    </cfRule>
    <cfRule type="cellIs" dxfId="1308" priority="1308" operator="equal">
      <formula>$B20</formula>
    </cfRule>
  </conditionalFormatting>
  <conditionalFormatting sqref="L20">
    <cfRule type="expression" dxfId="1307" priority="1305">
      <formula>AND($B20&gt;0,L20&gt;$B20)</formula>
    </cfRule>
    <cfRule type="cellIs" dxfId="1306" priority="1306" operator="equal">
      <formula>$B20</formula>
    </cfRule>
  </conditionalFormatting>
  <conditionalFormatting sqref="N20">
    <cfRule type="expression" dxfId="1305" priority="1303">
      <formula>AND($B20&gt;0,N20&gt;$B20)</formula>
    </cfRule>
    <cfRule type="cellIs" dxfId="1304" priority="1304" operator="equal">
      <formula>$B20</formula>
    </cfRule>
  </conditionalFormatting>
  <conditionalFormatting sqref="P20">
    <cfRule type="expression" dxfId="1303" priority="1301">
      <formula>AND($B20&gt;0,P20&gt;$B20)</formula>
    </cfRule>
    <cfRule type="cellIs" dxfId="1302" priority="1302" operator="equal">
      <formula>$B20</formula>
    </cfRule>
  </conditionalFormatting>
  <conditionalFormatting sqref="P20">
    <cfRule type="expression" dxfId="1301" priority="1299">
      <formula>AND($B20&gt;0,P20&gt;$B20)</formula>
    </cfRule>
    <cfRule type="cellIs" dxfId="1300" priority="1300" operator="equal">
      <formula>$B20</formula>
    </cfRule>
  </conditionalFormatting>
  <conditionalFormatting sqref="R20">
    <cfRule type="expression" dxfId="1299" priority="1297">
      <formula>AND($B20&gt;0,R20&gt;$B20)</formula>
    </cfRule>
    <cfRule type="cellIs" dxfId="1298" priority="1298" operator="equal">
      <formula>$B20</formula>
    </cfRule>
  </conditionalFormatting>
  <conditionalFormatting sqref="R20">
    <cfRule type="expression" dxfId="1297" priority="1295">
      <formula>AND($B20&gt;0,R20&gt;$B20)</formula>
    </cfRule>
    <cfRule type="cellIs" dxfId="1296" priority="1296" operator="equal">
      <formula>$B20</formula>
    </cfRule>
  </conditionalFormatting>
  <conditionalFormatting sqref="T20">
    <cfRule type="expression" dxfId="1295" priority="1293">
      <formula>AND($B20&gt;0,T20&gt;$B20)</formula>
    </cfRule>
    <cfRule type="cellIs" dxfId="1294" priority="1294" operator="equal">
      <formula>$B20</formula>
    </cfRule>
  </conditionalFormatting>
  <conditionalFormatting sqref="T20">
    <cfRule type="expression" dxfId="1293" priority="1291">
      <formula>AND($B20&gt;0,T20&gt;$B20)</formula>
    </cfRule>
    <cfRule type="cellIs" dxfId="1292" priority="1292" operator="equal">
      <formula>$B20</formula>
    </cfRule>
  </conditionalFormatting>
  <conditionalFormatting sqref="V20">
    <cfRule type="expression" dxfId="1291" priority="1289">
      <formula>AND($B20&gt;0,V20&gt;$B20)</formula>
    </cfRule>
    <cfRule type="cellIs" dxfId="1290" priority="1290" operator="equal">
      <formula>$B20</formula>
    </cfRule>
  </conditionalFormatting>
  <conditionalFormatting sqref="V20">
    <cfRule type="expression" dxfId="1289" priority="1287">
      <formula>AND($B20&gt;0,V20&gt;$B20)</formula>
    </cfRule>
    <cfRule type="cellIs" dxfId="1288" priority="1288" operator="equal">
      <formula>$B20</formula>
    </cfRule>
  </conditionalFormatting>
  <conditionalFormatting sqref="X20">
    <cfRule type="expression" dxfId="1287" priority="1285">
      <formula>AND($B20&gt;0,X20&gt;$B20)</formula>
    </cfRule>
    <cfRule type="cellIs" dxfId="1286" priority="1286" operator="equal">
      <formula>$B20</formula>
    </cfRule>
  </conditionalFormatting>
  <conditionalFormatting sqref="X20">
    <cfRule type="expression" dxfId="1285" priority="1283">
      <formula>AND($B20&gt;0,X20&gt;$B20)</formula>
    </cfRule>
    <cfRule type="cellIs" dxfId="1284" priority="1284" operator="equal">
      <formula>$B20</formula>
    </cfRule>
  </conditionalFormatting>
  <conditionalFormatting sqref="Z20">
    <cfRule type="expression" dxfId="1283" priority="1281">
      <formula>AND($B20&gt;0,Z20&gt;$B20)</formula>
    </cfRule>
    <cfRule type="cellIs" dxfId="1282" priority="1282" operator="equal">
      <formula>$B20</formula>
    </cfRule>
  </conditionalFormatting>
  <conditionalFormatting sqref="AB20">
    <cfRule type="expression" dxfId="1281" priority="1279">
      <formula>AND($B20&gt;0,AB20&gt;$B20)</formula>
    </cfRule>
    <cfRule type="cellIs" dxfId="1280" priority="1280" operator="equal">
      <formula>$B20</formula>
    </cfRule>
  </conditionalFormatting>
  <conditionalFormatting sqref="AB20">
    <cfRule type="expression" dxfId="1279" priority="1277">
      <formula>AND($B20&gt;0,AB20&gt;$B20)</formula>
    </cfRule>
    <cfRule type="cellIs" dxfId="1278" priority="1278" operator="equal">
      <formula>$B20</formula>
    </cfRule>
  </conditionalFormatting>
  <conditionalFormatting sqref="AD20">
    <cfRule type="expression" dxfId="1277" priority="1275">
      <formula>AND($B20&gt;0,AD20&gt;$B20)</formula>
    </cfRule>
    <cfRule type="cellIs" dxfId="1276" priority="1276" operator="equal">
      <formula>$B20</formula>
    </cfRule>
  </conditionalFormatting>
  <conditionalFormatting sqref="AD20">
    <cfRule type="expression" dxfId="1275" priority="1273">
      <formula>AND($B20&gt;0,AD20&gt;$B20)</formula>
    </cfRule>
    <cfRule type="cellIs" dxfId="1274" priority="1274" operator="equal">
      <formula>$B20</formula>
    </cfRule>
  </conditionalFormatting>
  <conditionalFormatting sqref="AD20">
    <cfRule type="expression" dxfId="1273" priority="1271">
      <formula>AND($B20&gt;0,AD20&gt;$B20)</formula>
    </cfRule>
    <cfRule type="cellIs" dxfId="1272" priority="1272" operator="equal">
      <formula>$B20</formula>
    </cfRule>
  </conditionalFormatting>
  <conditionalFormatting sqref="AF20">
    <cfRule type="expression" dxfId="1271" priority="1269">
      <formula>AND($B20&gt;0,AF20&gt;$B20)</formula>
    </cfRule>
    <cfRule type="cellIs" dxfId="1270" priority="1270" operator="equal">
      <formula>$B20</formula>
    </cfRule>
  </conditionalFormatting>
  <conditionalFormatting sqref="AF20">
    <cfRule type="expression" dxfId="1269" priority="1267">
      <formula>AND($B20&gt;0,AF20&gt;$B20)</formula>
    </cfRule>
    <cfRule type="cellIs" dxfId="1268" priority="1268" operator="equal">
      <formula>$B20</formula>
    </cfRule>
  </conditionalFormatting>
  <conditionalFormatting sqref="AF20">
    <cfRule type="expression" dxfId="1267" priority="1265">
      <formula>AND($B20&gt;0,AF20&gt;$B20)</formula>
    </cfRule>
    <cfRule type="cellIs" dxfId="1266" priority="1266" operator="equal">
      <formula>$B20</formula>
    </cfRule>
  </conditionalFormatting>
  <conditionalFormatting sqref="AH20">
    <cfRule type="expression" dxfId="1265" priority="1263">
      <formula>AND($B20&gt;0,AH20&gt;$B20)</formula>
    </cfRule>
    <cfRule type="cellIs" dxfId="1264" priority="1264" operator="equal">
      <formula>$B20</formula>
    </cfRule>
  </conditionalFormatting>
  <conditionalFormatting sqref="AH20">
    <cfRule type="expression" dxfId="1263" priority="1261">
      <formula>AND($B20&gt;0,AH20&gt;$B20)</formula>
    </cfRule>
    <cfRule type="cellIs" dxfId="1262" priority="1262" operator="equal">
      <formula>$B20</formula>
    </cfRule>
  </conditionalFormatting>
  <conditionalFormatting sqref="AH20">
    <cfRule type="expression" dxfId="1261" priority="1259">
      <formula>AND($B20&gt;0,AH20&gt;$B20)</formula>
    </cfRule>
    <cfRule type="cellIs" dxfId="1260" priority="1260" operator="equal">
      <formula>$B20</formula>
    </cfRule>
  </conditionalFormatting>
  <conditionalFormatting sqref="AJ20">
    <cfRule type="expression" dxfId="1259" priority="1257">
      <formula>AND($B20&gt;0,AJ20&gt;$B20)</formula>
    </cfRule>
    <cfRule type="cellIs" dxfId="1258" priority="1258" operator="equal">
      <formula>$B20</formula>
    </cfRule>
  </conditionalFormatting>
  <conditionalFormatting sqref="AJ20">
    <cfRule type="expression" dxfId="1257" priority="1255">
      <formula>AND($B20&gt;0,AJ20&gt;$B20)</formula>
    </cfRule>
    <cfRule type="cellIs" dxfId="1256" priority="1256" operator="equal">
      <formula>$B20</formula>
    </cfRule>
  </conditionalFormatting>
  <conditionalFormatting sqref="AJ20">
    <cfRule type="expression" dxfId="1255" priority="1253">
      <formula>AND($B20&gt;0,AJ20&gt;$B20)</formula>
    </cfRule>
    <cfRule type="cellIs" dxfId="1254" priority="1254" operator="equal">
      <formula>$B20</formula>
    </cfRule>
  </conditionalFormatting>
  <conditionalFormatting sqref="AL20">
    <cfRule type="expression" dxfId="1253" priority="1251">
      <formula>AND($B20&gt;0,AL20&gt;$B20)</formula>
    </cfRule>
    <cfRule type="cellIs" dxfId="1252" priority="1252" operator="equal">
      <formula>$B20</formula>
    </cfRule>
  </conditionalFormatting>
  <conditionalFormatting sqref="AN20">
    <cfRule type="expression" dxfId="1251" priority="1249">
      <formula>AND($B20&gt;0,AN20&gt;$B20)</formula>
    </cfRule>
    <cfRule type="cellIs" dxfId="1250" priority="1250" operator="equal">
      <formula>$B20</formula>
    </cfRule>
  </conditionalFormatting>
  <conditionalFormatting sqref="AN20">
    <cfRule type="expression" dxfId="1249" priority="1247">
      <formula>AND($B20&gt;0,AN20&gt;$B20)</formula>
    </cfRule>
    <cfRule type="cellIs" dxfId="1248" priority="1248" operator="equal">
      <formula>$B20</formula>
    </cfRule>
  </conditionalFormatting>
  <conditionalFormatting sqref="AP20">
    <cfRule type="expression" dxfId="1247" priority="1245">
      <formula>AND($B20&gt;0,AP20&gt;$B20)</formula>
    </cfRule>
    <cfRule type="cellIs" dxfId="1246" priority="1246" operator="equal">
      <formula>$B20</formula>
    </cfRule>
  </conditionalFormatting>
  <conditionalFormatting sqref="AP20">
    <cfRule type="expression" dxfId="1245" priority="1243">
      <formula>AND($B20&gt;0,AP20&gt;$B20)</formula>
    </cfRule>
    <cfRule type="cellIs" dxfId="1244" priority="1244" operator="equal">
      <formula>$B20</formula>
    </cfRule>
  </conditionalFormatting>
  <conditionalFormatting sqref="AR20">
    <cfRule type="expression" dxfId="1243" priority="1241">
      <formula>AND($B20&gt;0,AR20&gt;$B20)</formula>
    </cfRule>
    <cfRule type="cellIs" dxfId="1242" priority="1242" operator="equal">
      <formula>$B20</formula>
    </cfRule>
  </conditionalFormatting>
  <conditionalFormatting sqref="AR20">
    <cfRule type="expression" dxfId="1241" priority="1239">
      <formula>AND($B20&gt;0,AR20&gt;$B20)</formula>
    </cfRule>
    <cfRule type="cellIs" dxfId="1240" priority="1240" operator="equal">
      <formula>$B20</formula>
    </cfRule>
  </conditionalFormatting>
  <conditionalFormatting sqref="AV20">
    <cfRule type="expression" dxfId="1239" priority="1237">
      <formula>AND($B20&gt;0,AV20&gt;$B20)</formula>
    </cfRule>
    <cfRule type="cellIs" dxfId="1238" priority="1238" operator="equal">
      <formula>$B20</formula>
    </cfRule>
  </conditionalFormatting>
  <conditionalFormatting sqref="AV20">
    <cfRule type="expression" dxfId="1237" priority="1235">
      <formula>AND($B20&gt;0,AV20&gt;$B20)</formula>
    </cfRule>
    <cfRule type="cellIs" dxfId="1236" priority="1236" operator="equal">
      <formula>$B20</formula>
    </cfRule>
  </conditionalFormatting>
  <conditionalFormatting sqref="AX20">
    <cfRule type="expression" dxfId="1235" priority="1233">
      <formula>AND($B20&gt;0,AX20&gt;$B20)</formula>
    </cfRule>
    <cfRule type="cellIs" dxfId="1234" priority="1234" operator="equal">
      <formula>$B20</formula>
    </cfRule>
  </conditionalFormatting>
  <conditionalFormatting sqref="AX20">
    <cfRule type="expression" dxfId="1233" priority="1231">
      <formula>AND($B20&gt;0,AX20&gt;$B20)</formula>
    </cfRule>
    <cfRule type="cellIs" dxfId="1232" priority="1232" operator="equal">
      <formula>$B20</formula>
    </cfRule>
  </conditionalFormatting>
  <conditionalFormatting sqref="BB20">
    <cfRule type="expression" dxfId="1231" priority="1229">
      <formula>AND($B20&gt;0,BB20&gt;$B20)</formula>
    </cfRule>
    <cfRule type="cellIs" dxfId="1230" priority="1230" operator="equal">
      <formula>$B20</formula>
    </cfRule>
  </conditionalFormatting>
  <conditionalFormatting sqref="AT20">
    <cfRule type="expression" dxfId="1229" priority="1227">
      <formula>AND($B20&gt;0,AT20&gt;$B20)</formula>
    </cfRule>
    <cfRule type="cellIs" dxfId="1228" priority="1228" operator="equal">
      <formula>$B20</formula>
    </cfRule>
  </conditionalFormatting>
  <conditionalFormatting sqref="AT20">
    <cfRule type="expression" dxfId="1227" priority="1225">
      <formula>AND($B20&gt;0,AT20&gt;$B20)</formula>
    </cfRule>
    <cfRule type="cellIs" dxfId="1226" priority="1226" operator="equal">
      <formula>$B20</formula>
    </cfRule>
  </conditionalFormatting>
  <conditionalFormatting sqref="AT20">
    <cfRule type="expression" dxfId="1225" priority="1223">
      <formula>AND($B20&gt;0,AT20&gt;$B20)</formula>
    </cfRule>
    <cfRule type="cellIs" dxfId="1224" priority="1224" operator="equal">
      <formula>$B20</formula>
    </cfRule>
  </conditionalFormatting>
  <conditionalFormatting sqref="AZ20">
    <cfRule type="expression" dxfId="1223" priority="1221">
      <formula>AND($B20&gt;0,AZ20&gt;$B20)</formula>
    </cfRule>
    <cfRule type="cellIs" dxfId="1222" priority="1222" operator="equal">
      <formula>$B20</formula>
    </cfRule>
  </conditionalFormatting>
  <conditionalFormatting sqref="BB20">
    <cfRule type="expression" dxfId="1221" priority="1219">
      <formula>AND($B20&gt;0,BB20&gt;$B20)</formula>
    </cfRule>
    <cfRule type="cellIs" dxfId="1220" priority="1220" operator="equal">
      <formula>$B20</formula>
    </cfRule>
  </conditionalFormatting>
  <conditionalFormatting sqref="D21">
    <cfRule type="expression" dxfId="1219" priority="1217">
      <formula>AND($B21&gt;0,D21&gt;$B21)</formula>
    </cfRule>
    <cfRule type="cellIs" dxfId="1218" priority="1218" operator="equal">
      <formula>$B21</formula>
    </cfRule>
  </conditionalFormatting>
  <conditionalFormatting sqref="F21">
    <cfRule type="expression" dxfId="1217" priority="1215">
      <formula>AND($B21&gt;0,F21&gt;$B21)</formula>
    </cfRule>
    <cfRule type="cellIs" dxfId="1216" priority="1216" operator="equal">
      <formula>$B21</formula>
    </cfRule>
  </conditionalFormatting>
  <conditionalFormatting sqref="H21">
    <cfRule type="expression" dxfId="1215" priority="1213">
      <formula>AND($B21&gt;0,H21&gt;$B21)</formula>
    </cfRule>
    <cfRule type="cellIs" dxfId="1214" priority="1214" operator="equal">
      <formula>$B21</formula>
    </cfRule>
  </conditionalFormatting>
  <conditionalFormatting sqref="J21">
    <cfRule type="expression" dxfId="1213" priority="1211">
      <formula>AND($B21&gt;0,J21&gt;$B21)</formula>
    </cfRule>
    <cfRule type="cellIs" dxfId="1212" priority="1212" operator="equal">
      <formula>$B21</formula>
    </cfRule>
  </conditionalFormatting>
  <conditionalFormatting sqref="L21">
    <cfRule type="expression" dxfId="1211" priority="1209">
      <formula>AND($B21&gt;0,L21&gt;$B21)</formula>
    </cfRule>
    <cfRule type="cellIs" dxfId="1210" priority="1210" operator="equal">
      <formula>$B21</formula>
    </cfRule>
  </conditionalFormatting>
  <conditionalFormatting sqref="N21">
    <cfRule type="expression" dxfId="1209" priority="1207">
      <formula>AND($B21&gt;0,N21&gt;$B21)</formula>
    </cfRule>
    <cfRule type="cellIs" dxfId="1208" priority="1208" operator="equal">
      <formula>$B21</formula>
    </cfRule>
  </conditionalFormatting>
  <conditionalFormatting sqref="P21">
    <cfRule type="expression" dxfId="1207" priority="1205">
      <formula>AND($B21&gt;0,P21&gt;$B21)</formula>
    </cfRule>
    <cfRule type="cellIs" dxfId="1206" priority="1206" operator="equal">
      <formula>$B21</formula>
    </cfRule>
  </conditionalFormatting>
  <conditionalFormatting sqref="R21">
    <cfRule type="expression" dxfId="1205" priority="1203">
      <formula>AND($B21&gt;0,R21&gt;$B21)</formula>
    </cfRule>
    <cfRule type="cellIs" dxfId="1204" priority="1204" operator="equal">
      <formula>$B21</formula>
    </cfRule>
  </conditionalFormatting>
  <conditionalFormatting sqref="T21">
    <cfRule type="expression" dxfId="1203" priority="1201">
      <formula>AND($B21&gt;0,T21&gt;$B21)</formula>
    </cfRule>
    <cfRule type="cellIs" dxfId="1202" priority="1202" operator="equal">
      <formula>$B21</formula>
    </cfRule>
  </conditionalFormatting>
  <conditionalFormatting sqref="V21">
    <cfRule type="expression" dxfId="1201" priority="1199">
      <formula>AND($B21&gt;0,V21&gt;$B21)</formula>
    </cfRule>
    <cfRule type="cellIs" dxfId="1200" priority="1200" operator="equal">
      <formula>$B21</formula>
    </cfRule>
  </conditionalFormatting>
  <conditionalFormatting sqref="X21">
    <cfRule type="expression" dxfId="1199" priority="1197">
      <formula>AND($B21&gt;0,X21&gt;$B21)</formula>
    </cfRule>
    <cfRule type="cellIs" dxfId="1198" priority="1198" operator="equal">
      <formula>$B21</formula>
    </cfRule>
  </conditionalFormatting>
  <conditionalFormatting sqref="Z21">
    <cfRule type="expression" dxfId="1197" priority="1195">
      <formula>AND($B21&gt;0,Z21&gt;$B21)</formula>
    </cfRule>
    <cfRule type="cellIs" dxfId="1196" priority="1196" operator="equal">
      <formula>$B21</formula>
    </cfRule>
  </conditionalFormatting>
  <conditionalFormatting sqref="AB21">
    <cfRule type="expression" dxfId="1195" priority="1193">
      <formula>AND($B21&gt;0,AB21&gt;$B21)</formula>
    </cfRule>
    <cfRule type="cellIs" dxfId="1194" priority="1194" operator="equal">
      <formula>$B21</formula>
    </cfRule>
  </conditionalFormatting>
  <conditionalFormatting sqref="AD21">
    <cfRule type="expression" dxfId="1193" priority="1191">
      <formula>AND($B21&gt;0,AD21&gt;$B21)</formula>
    </cfRule>
    <cfRule type="cellIs" dxfId="1192" priority="1192" operator="equal">
      <formula>$B21</formula>
    </cfRule>
  </conditionalFormatting>
  <conditionalFormatting sqref="AF21">
    <cfRule type="expression" dxfId="1191" priority="1189">
      <formula>AND($B21&gt;0,AF21&gt;$B21)</formula>
    </cfRule>
    <cfRule type="cellIs" dxfId="1190" priority="1190" operator="equal">
      <formula>$B21</formula>
    </cfRule>
  </conditionalFormatting>
  <conditionalFormatting sqref="AH21">
    <cfRule type="expression" dxfId="1189" priority="1187">
      <formula>AND($B21&gt;0,AH21&gt;$B21)</formula>
    </cfRule>
    <cfRule type="cellIs" dxfId="1188" priority="1188" operator="equal">
      <formula>$B21</formula>
    </cfRule>
  </conditionalFormatting>
  <conditionalFormatting sqref="AJ21">
    <cfRule type="expression" dxfId="1187" priority="1185">
      <formula>AND($B21&gt;0,AJ21&gt;$B21)</formula>
    </cfRule>
    <cfRule type="cellIs" dxfId="1186" priority="1186" operator="equal">
      <formula>$B21</formula>
    </cfRule>
  </conditionalFormatting>
  <conditionalFormatting sqref="AL21">
    <cfRule type="expression" dxfId="1185" priority="1183">
      <formula>AND($B21&gt;0,AL21&gt;$B21)</formula>
    </cfRule>
    <cfRule type="cellIs" dxfId="1184" priority="1184" operator="equal">
      <formula>$B21</formula>
    </cfRule>
  </conditionalFormatting>
  <conditionalFormatting sqref="AN21">
    <cfRule type="expression" dxfId="1183" priority="1181">
      <formula>AND($B21&gt;0,AN21&gt;$B21)</formula>
    </cfRule>
    <cfRule type="cellIs" dxfId="1182" priority="1182" operator="equal">
      <formula>$B21</formula>
    </cfRule>
  </conditionalFormatting>
  <conditionalFormatting sqref="AP21">
    <cfRule type="expression" dxfId="1181" priority="1179">
      <formula>AND($B21&gt;0,AP21&gt;$B21)</formula>
    </cfRule>
    <cfRule type="cellIs" dxfId="1180" priority="1180" operator="equal">
      <formula>$B21</formula>
    </cfRule>
  </conditionalFormatting>
  <conditionalFormatting sqref="AR21">
    <cfRule type="expression" dxfId="1179" priority="1177">
      <formula>AND($B21&gt;0,AR21&gt;$B21)</formula>
    </cfRule>
    <cfRule type="cellIs" dxfId="1178" priority="1178" operator="equal">
      <formula>$B21</formula>
    </cfRule>
  </conditionalFormatting>
  <conditionalFormatting sqref="AV21">
    <cfRule type="expression" dxfId="1177" priority="1175">
      <formula>AND($B21&gt;0,AV21&gt;$B21)</formula>
    </cfRule>
    <cfRule type="cellIs" dxfId="1176" priority="1176" operator="equal">
      <formula>$B21</formula>
    </cfRule>
  </conditionalFormatting>
  <conditionalFormatting sqref="AX21">
    <cfRule type="expression" dxfId="1175" priority="1173">
      <formula>AND($B21&gt;0,AX21&gt;$B21)</formula>
    </cfRule>
    <cfRule type="cellIs" dxfId="1174" priority="1174" operator="equal">
      <formula>$B21</formula>
    </cfRule>
  </conditionalFormatting>
  <conditionalFormatting sqref="AZ21">
    <cfRule type="expression" dxfId="1173" priority="1171">
      <formula>AND($B21&gt;0,AZ21&gt;$B21)</formula>
    </cfRule>
    <cfRule type="cellIs" dxfId="1172" priority="1172" operator="equal">
      <formula>$B21</formula>
    </cfRule>
  </conditionalFormatting>
  <conditionalFormatting sqref="D21">
    <cfRule type="expression" dxfId="1171" priority="1169">
      <formula>AND($B21&gt;0,D21&gt;$B21)</formula>
    </cfRule>
    <cfRule type="cellIs" dxfId="1170" priority="1170" operator="equal">
      <formula>$B21</formula>
    </cfRule>
  </conditionalFormatting>
  <conditionalFormatting sqref="F21">
    <cfRule type="expression" dxfId="1169" priority="1167">
      <formula>AND($B21&gt;0,F21&gt;$B21)</formula>
    </cfRule>
    <cfRule type="cellIs" dxfId="1168" priority="1168" operator="equal">
      <formula>$B21</formula>
    </cfRule>
  </conditionalFormatting>
  <conditionalFormatting sqref="H21">
    <cfRule type="expression" dxfId="1167" priority="1165">
      <formula>AND($B21&gt;0,H21&gt;$B21)</formula>
    </cfRule>
    <cfRule type="cellIs" dxfId="1166" priority="1166" operator="equal">
      <formula>$B21</formula>
    </cfRule>
  </conditionalFormatting>
  <conditionalFormatting sqref="H21">
    <cfRule type="expression" dxfId="1165" priority="1163">
      <formula>AND($B21&gt;0,H21&gt;$B21)</formula>
    </cfRule>
    <cfRule type="cellIs" dxfId="1164" priority="1164" operator="equal">
      <formula>$B21</formula>
    </cfRule>
  </conditionalFormatting>
  <conditionalFormatting sqref="J21">
    <cfRule type="expression" dxfId="1163" priority="1161">
      <formula>AND($B21&gt;0,J21&gt;$B21)</formula>
    </cfRule>
    <cfRule type="cellIs" dxfId="1162" priority="1162" operator="equal">
      <formula>$B21</formula>
    </cfRule>
  </conditionalFormatting>
  <conditionalFormatting sqref="J21">
    <cfRule type="expression" dxfId="1161" priority="1159">
      <formula>AND($B21&gt;0,J21&gt;$B21)</formula>
    </cfRule>
    <cfRule type="cellIs" dxfId="1160" priority="1160" operator="equal">
      <formula>$B21</formula>
    </cfRule>
  </conditionalFormatting>
  <conditionalFormatting sqref="L21">
    <cfRule type="expression" dxfId="1159" priority="1157">
      <formula>AND($B21&gt;0,L21&gt;$B21)</formula>
    </cfRule>
    <cfRule type="cellIs" dxfId="1158" priority="1158" operator="equal">
      <formula>$B21</formula>
    </cfRule>
  </conditionalFormatting>
  <conditionalFormatting sqref="N21">
    <cfRule type="expression" dxfId="1157" priority="1155">
      <formula>AND($B21&gt;0,N21&gt;$B21)</formula>
    </cfRule>
    <cfRule type="cellIs" dxfId="1156" priority="1156" operator="equal">
      <formula>$B21</formula>
    </cfRule>
  </conditionalFormatting>
  <conditionalFormatting sqref="P21">
    <cfRule type="expression" dxfId="1155" priority="1153">
      <formula>AND($B21&gt;0,P21&gt;$B21)</formula>
    </cfRule>
    <cfRule type="cellIs" dxfId="1154" priority="1154" operator="equal">
      <formula>$B21</formula>
    </cfRule>
  </conditionalFormatting>
  <conditionalFormatting sqref="P21">
    <cfRule type="expression" dxfId="1153" priority="1151">
      <formula>AND($B21&gt;0,P21&gt;$B21)</formula>
    </cfRule>
    <cfRule type="cellIs" dxfId="1152" priority="1152" operator="equal">
      <formula>$B21</formula>
    </cfRule>
  </conditionalFormatting>
  <conditionalFormatting sqref="R21">
    <cfRule type="expression" dxfId="1151" priority="1149">
      <formula>AND($B21&gt;0,R21&gt;$B21)</formula>
    </cfRule>
    <cfRule type="cellIs" dxfId="1150" priority="1150" operator="equal">
      <formula>$B21</formula>
    </cfRule>
  </conditionalFormatting>
  <conditionalFormatting sqref="R21">
    <cfRule type="expression" dxfId="1149" priority="1147">
      <formula>AND($B21&gt;0,R21&gt;$B21)</formula>
    </cfRule>
    <cfRule type="cellIs" dxfId="1148" priority="1148" operator="equal">
      <formula>$B21</formula>
    </cfRule>
  </conditionalFormatting>
  <conditionalFormatting sqref="T21">
    <cfRule type="expression" dxfId="1147" priority="1145">
      <formula>AND($B21&gt;0,T21&gt;$B21)</formula>
    </cfRule>
    <cfRule type="cellIs" dxfId="1146" priority="1146" operator="equal">
      <formula>$B21</formula>
    </cfRule>
  </conditionalFormatting>
  <conditionalFormatting sqref="T21">
    <cfRule type="expression" dxfId="1145" priority="1143">
      <formula>AND($B21&gt;0,T21&gt;$B21)</formula>
    </cfRule>
    <cfRule type="cellIs" dxfId="1144" priority="1144" operator="equal">
      <formula>$B21</formula>
    </cfRule>
  </conditionalFormatting>
  <conditionalFormatting sqref="V21">
    <cfRule type="expression" dxfId="1143" priority="1141">
      <formula>AND($B21&gt;0,V21&gt;$B21)</formula>
    </cfRule>
    <cfRule type="cellIs" dxfId="1142" priority="1142" operator="equal">
      <formula>$B21</formula>
    </cfRule>
  </conditionalFormatting>
  <conditionalFormatting sqref="V21">
    <cfRule type="expression" dxfId="1141" priority="1139">
      <formula>AND($B21&gt;0,V21&gt;$B21)</formula>
    </cfRule>
    <cfRule type="cellIs" dxfId="1140" priority="1140" operator="equal">
      <formula>$B21</formula>
    </cfRule>
  </conditionalFormatting>
  <conditionalFormatting sqref="X21">
    <cfRule type="expression" dxfId="1139" priority="1137">
      <formula>AND($B21&gt;0,X21&gt;$B21)</formula>
    </cfRule>
    <cfRule type="cellIs" dxfId="1138" priority="1138" operator="equal">
      <formula>$B21</formula>
    </cfRule>
  </conditionalFormatting>
  <conditionalFormatting sqref="X21">
    <cfRule type="expression" dxfId="1137" priority="1135">
      <formula>AND($B21&gt;0,X21&gt;$B21)</formula>
    </cfRule>
    <cfRule type="cellIs" dxfId="1136" priority="1136" operator="equal">
      <formula>$B21</formula>
    </cfRule>
  </conditionalFormatting>
  <conditionalFormatting sqref="Z21">
    <cfRule type="expression" dxfId="1135" priority="1133">
      <formula>AND($B21&gt;0,Z21&gt;$B21)</formula>
    </cfRule>
    <cfRule type="cellIs" dxfId="1134" priority="1134" operator="equal">
      <formula>$B21</formula>
    </cfRule>
  </conditionalFormatting>
  <conditionalFormatting sqref="AB21">
    <cfRule type="expression" dxfId="1133" priority="1131">
      <formula>AND($B21&gt;0,AB21&gt;$B21)</formula>
    </cfRule>
    <cfRule type="cellIs" dxfId="1132" priority="1132" operator="equal">
      <formula>$B21</formula>
    </cfRule>
  </conditionalFormatting>
  <conditionalFormatting sqref="AB21">
    <cfRule type="expression" dxfId="1131" priority="1129">
      <formula>AND($B21&gt;0,AB21&gt;$B21)</formula>
    </cfRule>
    <cfRule type="cellIs" dxfId="1130" priority="1130" operator="equal">
      <formula>$B21</formula>
    </cfRule>
  </conditionalFormatting>
  <conditionalFormatting sqref="AD21">
    <cfRule type="expression" dxfId="1129" priority="1127">
      <formula>AND($B21&gt;0,AD21&gt;$B21)</formula>
    </cfRule>
    <cfRule type="cellIs" dxfId="1128" priority="1128" operator="equal">
      <formula>$B21</formula>
    </cfRule>
  </conditionalFormatting>
  <conditionalFormatting sqref="AD21">
    <cfRule type="expression" dxfId="1127" priority="1125">
      <formula>AND($B21&gt;0,AD21&gt;$B21)</formula>
    </cfRule>
    <cfRule type="cellIs" dxfId="1126" priority="1126" operator="equal">
      <formula>$B21</formula>
    </cfRule>
  </conditionalFormatting>
  <conditionalFormatting sqref="AD21">
    <cfRule type="expression" dxfId="1125" priority="1123">
      <formula>AND($B21&gt;0,AD21&gt;$B21)</formula>
    </cfRule>
    <cfRule type="cellIs" dxfId="1124" priority="1124" operator="equal">
      <formula>$B21</formula>
    </cfRule>
  </conditionalFormatting>
  <conditionalFormatting sqref="AF21">
    <cfRule type="expression" dxfId="1123" priority="1121">
      <formula>AND($B21&gt;0,AF21&gt;$B21)</formula>
    </cfRule>
    <cfRule type="cellIs" dxfId="1122" priority="1122" operator="equal">
      <formula>$B21</formula>
    </cfRule>
  </conditionalFormatting>
  <conditionalFormatting sqref="AF21">
    <cfRule type="expression" dxfId="1121" priority="1119">
      <formula>AND($B21&gt;0,AF21&gt;$B21)</formula>
    </cfRule>
    <cfRule type="cellIs" dxfId="1120" priority="1120" operator="equal">
      <formula>$B21</formula>
    </cfRule>
  </conditionalFormatting>
  <conditionalFormatting sqref="AF21">
    <cfRule type="expression" dxfId="1119" priority="1117">
      <formula>AND($B21&gt;0,AF21&gt;$B21)</formula>
    </cfRule>
    <cfRule type="cellIs" dxfId="1118" priority="1118" operator="equal">
      <formula>$B21</formula>
    </cfRule>
  </conditionalFormatting>
  <conditionalFormatting sqref="AH21">
    <cfRule type="expression" dxfId="1117" priority="1115">
      <formula>AND($B21&gt;0,AH21&gt;$B21)</formula>
    </cfRule>
    <cfRule type="cellIs" dxfId="1116" priority="1116" operator="equal">
      <formula>$B21</formula>
    </cfRule>
  </conditionalFormatting>
  <conditionalFormatting sqref="AH21">
    <cfRule type="expression" dxfId="1115" priority="1113">
      <formula>AND($B21&gt;0,AH21&gt;$B21)</formula>
    </cfRule>
    <cfRule type="cellIs" dxfId="1114" priority="1114" operator="equal">
      <formula>$B21</formula>
    </cfRule>
  </conditionalFormatting>
  <conditionalFormatting sqref="AH21">
    <cfRule type="expression" dxfId="1113" priority="1111">
      <formula>AND($B21&gt;0,AH21&gt;$B21)</formula>
    </cfRule>
    <cfRule type="cellIs" dxfId="1112" priority="1112" operator="equal">
      <formula>$B21</formula>
    </cfRule>
  </conditionalFormatting>
  <conditionalFormatting sqref="AJ21">
    <cfRule type="expression" dxfId="1111" priority="1109">
      <formula>AND($B21&gt;0,AJ21&gt;$B21)</formula>
    </cfRule>
    <cfRule type="cellIs" dxfId="1110" priority="1110" operator="equal">
      <formula>$B21</formula>
    </cfRule>
  </conditionalFormatting>
  <conditionalFormatting sqref="AJ21">
    <cfRule type="expression" dxfId="1109" priority="1107">
      <formula>AND($B21&gt;0,AJ21&gt;$B21)</formula>
    </cfRule>
    <cfRule type="cellIs" dxfId="1108" priority="1108" operator="equal">
      <formula>$B21</formula>
    </cfRule>
  </conditionalFormatting>
  <conditionalFormatting sqref="AJ21">
    <cfRule type="expression" dxfId="1107" priority="1105">
      <formula>AND($B21&gt;0,AJ21&gt;$B21)</formula>
    </cfRule>
    <cfRule type="cellIs" dxfId="1106" priority="1106" operator="equal">
      <formula>$B21</formula>
    </cfRule>
  </conditionalFormatting>
  <conditionalFormatting sqref="AL21">
    <cfRule type="expression" dxfId="1105" priority="1103">
      <formula>AND($B21&gt;0,AL21&gt;$B21)</formula>
    </cfRule>
    <cfRule type="cellIs" dxfId="1104" priority="1104" operator="equal">
      <formula>$B21</formula>
    </cfRule>
  </conditionalFormatting>
  <conditionalFormatting sqref="AN21">
    <cfRule type="expression" dxfId="1103" priority="1101">
      <formula>AND($B21&gt;0,AN21&gt;$B21)</formula>
    </cfRule>
    <cfRule type="cellIs" dxfId="1102" priority="1102" operator="equal">
      <formula>$B21</formula>
    </cfRule>
  </conditionalFormatting>
  <conditionalFormatting sqref="AN21">
    <cfRule type="expression" dxfId="1101" priority="1099">
      <formula>AND($B21&gt;0,AN21&gt;$B21)</formula>
    </cfRule>
    <cfRule type="cellIs" dxfId="1100" priority="1100" operator="equal">
      <formula>$B21</formula>
    </cfRule>
  </conditionalFormatting>
  <conditionalFormatting sqref="AP21">
    <cfRule type="expression" dxfId="1099" priority="1097">
      <formula>AND($B21&gt;0,AP21&gt;$B21)</formula>
    </cfRule>
    <cfRule type="cellIs" dxfId="1098" priority="1098" operator="equal">
      <formula>$B21</formula>
    </cfRule>
  </conditionalFormatting>
  <conditionalFormatting sqref="AP21">
    <cfRule type="expression" dxfId="1097" priority="1095">
      <formula>AND($B21&gt;0,AP21&gt;$B21)</formula>
    </cfRule>
    <cfRule type="cellIs" dxfId="1096" priority="1096" operator="equal">
      <formula>$B21</formula>
    </cfRule>
  </conditionalFormatting>
  <conditionalFormatting sqref="AR21">
    <cfRule type="expression" dxfId="1095" priority="1093">
      <formula>AND($B21&gt;0,AR21&gt;$B21)</formula>
    </cfRule>
    <cfRule type="cellIs" dxfId="1094" priority="1094" operator="equal">
      <formula>$B21</formula>
    </cfRule>
  </conditionalFormatting>
  <conditionalFormatting sqref="AR21">
    <cfRule type="expression" dxfId="1093" priority="1091">
      <formula>AND($B21&gt;0,AR21&gt;$B21)</formula>
    </cfRule>
    <cfRule type="cellIs" dxfId="1092" priority="1092" operator="equal">
      <formula>$B21</formula>
    </cfRule>
  </conditionalFormatting>
  <conditionalFormatting sqref="AV21">
    <cfRule type="expression" dxfId="1091" priority="1089">
      <formula>AND($B21&gt;0,AV21&gt;$B21)</formula>
    </cfRule>
    <cfRule type="cellIs" dxfId="1090" priority="1090" operator="equal">
      <formula>$B21</formula>
    </cfRule>
  </conditionalFormatting>
  <conditionalFormatting sqref="AV21">
    <cfRule type="expression" dxfId="1089" priority="1087">
      <formula>AND($B21&gt;0,AV21&gt;$B21)</formula>
    </cfRule>
    <cfRule type="cellIs" dxfId="1088" priority="1088" operator="equal">
      <formula>$B21</formula>
    </cfRule>
  </conditionalFormatting>
  <conditionalFormatting sqref="AX21">
    <cfRule type="expression" dxfId="1087" priority="1085">
      <formula>AND($B21&gt;0,AX21&gt;$B21)</formula>
    </cfRule>
    <cfRule type="cellIs" dxfId="1086" priority="1086" operator="equal">
      <formula>$B21</formula>
    </cfRule>
  </conditionalFormatting>
  <conditionalFormatting sqref="AX21">
    <cfRule type="expression" dxfId="1085" priority="1083">
      <formula>AND($B21&gt;0,AX21&gt;$B21)</formula>
    </cfRule>
    <cfRule type="cellIs" dxfId="1084" priority="1084" operator="equal">
      <formula>$B21</formula>
    </cfRule>
  </conditionalFormatting>
  <conditionalFormatting sqref="BB21">
    <cfRule type="expression" dxfId="1083" priority="1081">
      <formula>AND($B21&gt;0,BB21&gt;$B21)</formula>
    </cfRule>
    <cfRule type="cellIs" dxfId="1082" priority="1082" operator="equal">
      <formula>$B21</formula>
    </cfRule>
  </conditionalFormatting>
  <conditionalFormatting sqref="AT21">
    <cfRule type="expression" dxfId="1081" priority="1079">
      <formula>AND($B21&gt;0,AT21&gt;$B21)</formula>
    </cfRule>
    <cfRule type="cellIs" dxfId="1080" priority="1080" operator="equal">
      <formula>$B21</formula>
    </cfRule>
  </conditionalFormatting>
  <conditionalFormatting sqref="AT21">
    <cfRule type="expression" dxfId="1079" priority="1077">
      <formula>AND($B21&gt;0,AT21&gt;$B21)</formula>
    </cfRule>
    <cfRule type="cellIs" dxfId="1078" priority="1078" operator="equal">
      <formula>$B21</formula>
    </cfRule>
  </conditionalFormatting>
  <conditionalFormatting sqref="AT21">
    <cfRule type="expression" dxfId="1077" priority="1075">
      <formula>AND($B21&gt;0,AT21&gt;$B21)</formula>
    </cfRule>
    <cfRule type="cellIs" dxfId="1076" priority="1076" operator="equal">
      <formula>$B21</formula>
    </cfRule>
  </conditionalFormatting>
  <conditionalFormatting sqref="BB21">
    <cfRule type="expression" dxfId="1075" priority="1073">
      <formula>AND($B21&gt;0,BB21&gt;$B21)</formula>
    </cfRule>
    <cfRule type="cellIs" dxfId="1074" priority="1074" operator="equal">
      <formula>$B21</formula>
    </cfRule>
  </conditionalFormatting>
  <conditionalFormatting sqref="D23">
    <cfRule type="expression" dxfId="1073" priority="1071">
      <formula>AND($B23&gt;0,D23&gt;$B23)</formula>
    </cfRule>
    <cfRule type="cellIs" dxfId="1072" priority="1072" operator="equal">
      <formula>$B23</formula>
    </cfRule>
  </conditionalFormatting>
  <conditionalFormatting sqref="D24">
    <cfRule type="expression" dxfId="1071" priority="1069">
      <formula>AND($B24&gt;0,D24&gt;$B24)</formula>
    </cfRule>
    <cfRule type="cellIs" dxfId="1070" priority="1070" operator="equal">
      <formula>$B24</formula>
    </cfRule>
  </conditionalFormatting>
  <conditionalFormatting sqref="F23">
    <cfRule type="expression" dxfId="1069" priority="1067">
      <formula>AND($B23&gt;0,F23&gt;$B23)</formula>
    </cfRule>
    <cfRule type="cellIs" dxfId="1068" priority="1068" operator="equal">
      <formula>$B23</formula>
    </cfRule>
  </conditionalFormatting>
  <conditionalFormatting sqref="F24">
    <cfRule type="expression" dxfId="1067" priority="1065">
      <formula>AND($B24&gt;0,F24&gt;$B24)</formula>
    </cfRule>
    <cfRule type="cellIs" dxfId="1066" priority="1066" operator="equal">
      <formula>$B24</formula>
    </cfRule>
  </conditionalFormatting>
  <conditionalFormatting sqref="H23">
    <cfRule type="expression" dxfId="1065" priority="1063">
      <formula>AND($B23&gt;0,H23&gt;$B23)</formula>
    </cfRule>
    <cfRule type="cellIs" dxfId="1064" priority="1064" operator="equal">
      <formula>$B23</formula>
    </cfRule>
  </conditionalFormatting>
  <conditionalFormatting sqref="H24">
    <cfRule type="expression" dxfId="1063" priority="1061">
      <formula>AND($B24&gt;0,H24&gt;$B24)</formula>
    </cfRule>
    <cfRule type="cellIs" dxfId="1062" priority="1062" operator="equal">
      <formula>$B24</formula>
    </cfRule>
  </conditionalFormatting>
  <conditionalFormatting sqref="J23">
    <cfRule type="expression" dxfId="1061" priority="1059">
      <formula>AND($B23&gt;0,J23&gt;$B23)</formula>
    </cfRule>
    <cfRule type="cellIs" dxfId="1060" priority="1060" operator="equal">
      <formula>$B23</formula>
    </cfRule>
  </conditionalFormatting>
  <conditionalFormatting sqref="J24">
    <cfRule type="expression" dxfId="1059" priority="1057">
      <formula>AND($B24&gt;0,J24&gt;$B24)</formula>
    </cfRule>
    <cfRule type="cellIs" dxfId="1058" priority="1058" operator="equal">
      <formula>$B24</formula>
    </cfRule>
  </conditionalFormatting>
  <conditionalFormatting sqref="L23">
    <cfRule type="expression" dxfId="1057" priority="1055">
      <formula>AND($B23&gt;0,L23&gt;$B23)</formula>
    </cfRule>
    <cfRule type="cellIs" dxfId="1056" priority="1056" operator="equal">
      <formula>$B23</formula>
    </cfRule>
  </conditionalFormatting>
  <conditionalFormatting sqref="L24">
    <cfRule type="expression" dxfId="1055" priority="1053">
      <formula>AND($B24&gt;0,L24&gt;$B24)</formula>
    </cfRule>
    <cfRule type="cellIs" dxfId="1054" priority="1054" operator="equal">
      <formula>$B24</formula>
    </cfRule>
  </conditionalFormatting>
  <conditionalFormatting sqref="N23">
    <cfRule type="expression" dxfId="1053" priority="1051">
      <formula>AND($B23&gt;0,N23&gt;$B23)</formula>
    </cfRule>
    <cfRule type="cellIs" dxfId="1052" priority="1052" operator="equal">
      <formula>$B23</formula>
    </cfRule>
  </conditionalFormatting>
  <conditionalFormatting sqref="N24">
    <cfRule type="expression" dxfId="1051" priority="1049">
      <formula>AND($B24&gt;0,N24&gt;$B24)</formula>
    </cfRule>
    <cfRule type="cellIs" dxfId="1050" priority="1050" operator="equal">
      <formula>$B24</formula>
    </cfRule>
  </conditionalFormatting>
  <conditionalFormatting sqref="P23">
    <cfRule type="expression" dxfId="1049" priority="1047">
      <formula>AND($B23&gt;0,P23&gt;$B23)</formula>
    </cfRule>
    <cfRule type="cellIs" dxfId="1048" priority="1048" operator="equal">
      <formula>$B23</formula>
    </cfRule>
  </conditionalFormatting>
  <conditionalFormatting sqref="P24">
    <cfRule type="expression" dxfId="1047" priority="1045">
      <formula>AND($B24&gt;0,P24&gt;$B24)</formula>
    </cfRule>
    <cfRule type="cellIs" dxfId="1046" priority="1046" operator="equal">
      <formula>$B24</formula>
    </cfRule>
  </conditionalFormatting>
  <conditionalFormatting sqref="R23">
    <cfRule type="expression" dxfId="1045" priority="1043">
      <formula>AND($B23&gt;0,R23&gt;$B23)</formula>
    </cfRule>
    <cfRule type="cellIs" dxfId="1044" priority="1044" operator="equal">
      <formula>$B23</formula>
    </cfRule>
  </conditionalFormatting>
  <conditionalFormatting sqref="R24">
    <cfRule type="expression" dxfId="1043" priority="1041">
      <formula>AND($B24&gt;0,R24&gt;$B24)</formula>
    </cfRule>
    <cfRule type="cellIs" dxfId="1042" priority="1042" operator="equal">
      <formula>$B24</formula>
    </cfRule>
  </conditionalFormatting>
  <conditionalFormatting sqref="T23">
    <cfRule type="expression" dxfId="1041" priority="1039">
      <formula>AND($B23&gt;0,T23&gt;$B23)</formula>
    </cfRule>
    <cfRule type="cellIs" dxfId="1040" priority="1040" operator="equal">
      <formula>$B23</formula>
    </cfRule>
  </conditionalFormatting>
  <conditionalFormatting sqref="T24">
    <cfRule type="expression" dxfId="1039" priority="1037">
      <formula>AND($B24&gt;0,T24&gt;$B24)</formula>
    </cfRule>
    <cfRule type="cellIs" dxfId="1038" priority="1038" operator="equal">
      <formula>$B24</formula>
    </cfRule>
  </conditionalFormatting>
  <conditionalFormatting sqref="V23">
    <cfRule type="expression" dxfId="1037" priority="1035">
      <formula>AND($B23&gt;0,V23&gt;$B23)</formula>
    </cfRule>
    <cfRule type="cellIs" dxfId="1036" priority="1036" operator="equal">
      <formula>$B23</formula>
    </cfRule>
  </conditionalFormatting>
  <conditionalFormatting sqref="V24">
    <cfRule type="expression" dxfId="1035" priority="1033">
      <formula>AND($B24&gt;0,V24&gt;$B24)</formula>
    </cfRule>
    <cfRule type="cellIs" dxfId="1034" priority="1034" operator="equal">
      <formula>$B24</formula>
    </cfRule>
  </conditionalFormatting>
  <conditionalFormatting sqref="X23">
    <cfRule type="expression" dxfId="1033" priority="1031">
      <formula>AND($B23&gt;0,X23&gt;$B23)</formula>
    </cfRule>
    <cfRule type="cellIs" dxfId="1032" priority="1032" operator="equal">
      <formula>$B23</formula>
    </cfRule>
  </conditionalFormatting>
  <conditionalFormatting sqref="X24">
    <cfRule type="expression" dxfId="1031" priority="1029">
      <formula>AND($B24&gt;0,X24&gt;$B24)</formula>
    </cfRule>
    <cfRule type="cellIs" dxfId="1030" priority="1030" operator="equal">
      <formula>$B24</formula>
    </cfRule>
  </conditionalFormatting>
  <conditionalFormatting sqref="Z23">
    <cfRule type="expression" dxfId="1029" priority="1027">
      <formula>AND($B23&gt;0,Z23&gt;$B23)</formula>
    </cfRule>
    <cfRule type="cellIs" dxfId="1028" priority="1028" operator="equal">
      <formula>$B23</formula>
    </cfRule>
  </conditionalFormatting>
  <conditionalFormatting sqref="Z24">
    <cfRule type="expression" dxfId="1027" priority="1025">
      <formula>AND($B24&gt;0,Z24&gt;$B24)</formula>
    </cfRule>
    <cfRule type="cellIs" dxfId="1026" priority="1026" operator="equal">
      <formula>$B24</formula>
    </cfRule>
  </conditionalFormatting>
  <conditionalFormatting sqref="AB23">
    <cfRule type="expression" dxfId="1025" priority="1023">
      <formula>AND($B23&gt;0,AB23&gt;$B23)</formula>
    </cfRule>
    <cfRule type="cellIs" dxfId="1024" priority="1024" operator="equal">
      <formula>$B23</formula>
    </cfRule>
  </conditionalFormatting>
  <conditionalFormatting sqref="AB24">
    <cfRule type="expression" dxfId="1023" priority="1021">
      <formula>AND($B24&gt;0,AB24&gt;$B24)</formula>
    </cfRule>
    <cfRule type="cellIs" dxfId="1022" priority="1022" operator="equal">
      <formula>$B24</formula>
    </cfRule>
  </conditionalFormatting>
  <conditionalFormatting sqref="AD23">
    <cfRule type="expression" dxfId="1021" priority="1019">
      <formula>AND($B23&gt;0,AD23&gt;$B23)</formula>
    </cfRule>
    <cfRule type="cellIs" dxfId="1020" priority="1020" operator="equal">
      <formula>$B23</formula>
    </cfRule>
  </conditionalFormatting>
  <conditionalFormatting sqref="AD24">
    <cfRule type="expression" dxfId="1019" priority="1017">
      <formula>AND($B24&gt;0,AD24&gt;$B24)</formula>
    </cfRule>
    <cfRule type="cellIs" dxfId="1018" priority="1018" operator="equal">
      <formula>$B24</formula>
    </cfRule>
  </conditionalFormatting>
  <conditionalFormatting sqref="AF23">
    <cfRule type="expression" dxfId="1017" priority="1015">
      <formula>AND($B23&gt;0,AF23&gt;$B23)</formula>
    </cfRule>
    <cfRule type="cellIs" dxfId="1016" priority="1016" operator="equal">
      <formula>$B23</formula>
    </cfRule>
  </conditionalFormatting>
  <conditionalFormatting sqref="AF24">
    <cfRule type="expression" dxfId="1015" priority="1013">
      <formula>AND($B24&gt;0,AF24&gt;$B24)</formula>
    </cfRule>
    <cfRule type="cellIs" dxfId="1014" priority="1014" operator="equal">
      <formula>$B24</formula>
    </cfRule>
  </conditionalFormatting>
  <conditionalFormatting sqref="AH23">
    <cfRule type="expression" dxfId="1013" priority="1011">
      <formula>AND($B23&gt;0,AH23&gt;$B23)</formula>
    </cfRule>
    <cfRule type="cellIs" dxfId="1012" priority="1012" operator="equal">
      <formula>$B23</formula>
    </cfRule>
  </conditionalFormatting>
  <conditionalFormatting sqref="AH24">
    <cfRule type="expression" dxfId="1011" priority="1009">
      <formula>AND($B24&gt;0,AH24&gt;$B24)</formula>
    </cfRule>
    <cfRule type="cellIs" dxfId="1010" priority="1010" operator="equal">
      <formula>$B24</formula>
    </cfRule>
  </conditionalFormatting>
  <conditionalFormatting sqref="AJ23">
    <cfRule type="expression" dxfId="1009" priority="1007">
      <formula>AND($B23&gt;0,AJ23&gt;$B23)</formula>
    </cfRule>
    <cfRule type="cellIs" dxfId="1008" priority="1008" operator="equal">
      <formula>$B23</formula>
    </cfRule>
  </conditionalFormatting>
  <conditionalFormatting sqref="AJ24">
    <cfRule type="expression" dxfId="1007" priority="1005">
      <formula>AND($B24&gt;0,AJ24&gt;$B24)</formula>
    </cfRule>
    <cfRule type="cellIs" dxfId="1006" priority="1006" operator="equal">
      <formula>$B24</formula>
    </cfRule>
  </conditionalFormatting>
  <conditionalFormatting sqref="AL23">
    <cfRule type="expression" dxfId="1005" priority="1003">
      <formula>AND($B23&gt;0,AL23&gt;$B23)</formula>
    </cfRule>
    <cfRule type="cellIs" dxfId="1004" priority="1004" operator="equal">
      <formula>$B23</formula>
    </cfRule>
  </conditionalFormatting>
  <conditionalFormatting sqref="AL24">
    <cfRule type="expression" dxfId="1003" priority="1001">
      <formula>AND($B24&gt;0,AL24&gt;$B24)</formula>
    </cfRule>
    <cfRule type="cellIs" dxfId="1002" priority="1002" operator="equal">
      <formula>$B24</formula>
    </cfRule>
  </conditionalFormatting>
  <conditionalFormatting sqref="AN23">
    <cfRule type="expression" dxfId="1001" priority="999">
      <formula>AND($B23&gt;0,AN23&gt;$B23)</formula>
    </cfRule>
    <cfRule type="cellIs" dxfId="1000" priority="1000" operator="equal">
      <formula>$B23</formula>
    </cfRule>
  </conditionalFormatting>
  <conditionalFormatting sqref="AN24">
    <cfRule type="expression" dxfId="999" priority="997">
      <formula>AND($B24&gt;0,AN24&gt;$B24)</formula>
    </cfRule>
    <cfRule type="cellIs" dxfId="998" priority="998" operator="equal">
      <formula>$B24</formula>
    </cfRule>
  </conditionalFormatting>
  <conditionalFormatting sqref="AP23">
    <cfRule type="expression" dxfId="997" priority="995">
      <formula>AND($B23&gt;0,AP23&gt;$B23)</formula>
    </cfRule>
    <cfRule type="cellIs" dxfId="996" priority="996" operator="equal">
      <formula>$B23</formula>
    </cfRule>
  </conditionalFormatting>
  <conditionalFormatting sqref="AP24">
    <cfRule type="expression" dxfId="995" priority="993">
      <formula>AND($B24&gt;0,AP24&gt;$B24)</formula>
    </cfRule>
    <cfRule type="cellIs" dxfId="994" priority="994" operator="equal">
      <formula>$B24</formula>
    </cfRule>
  </conditionalFormatting>
  <conditionalFormatting sqref="AR23">
    <cfRule type="expression" dxfId="993" priority="991">
      <formula>AND($B23&gt;0,AR23&gt;$B23)</formula>
    </cfRule>
    <cfRule type="cellIs" dxfId="992" priority="992" operator="equal">
      <formula>$B23</formula>
    </cfRule>
  </conditionalFormatting>
  <conditionalFormatting sqref="AR24">
    <cfRule type="expression" dxfId="991" priority="989">
      <formula>AND($B24&gt;0,AR24&gt;$B24)</formula>
    </cfRule>
    <cfRule type="cellIs" dxfId="990" priority="990" operator="equal">
      <formula>$B24</formula>
    </cfRule>
  </conditionalFormatting>
  <conditionalFormatting sqref="AV23">
    <cfRule type="expression" dxfId="989" priority="987">
      <formula>AND($B23&gt;0,AV23&gt;$B23)</formula>
    </cfRule>
    <cfRule type="cellIs" dxfId="988" priority="988" operator="equal">
      <formula>$B23</formula>
    </cfRule>
  </conditionalFormatting>
  <conditionalFormatting sqref="AV24">
    <cfRule type="expression" dxfId="987" priority="985">
      <formula>AND($B24&gt;0,AV24&gt;$B24)</formula>
    </cfRule>
    <cfRule type="cellIs" dxfId="986" priority="986" operator="equal">
      <formula>$B24</formula>
    </cfRule>
  </conditionalFormatting>
  <conditionalFormatting sqref="AX23">
    <cfRule type="expression" dxfId="985" priority="983">
      <formula>AND($B23&gt;0,AX23&gt;$B23)</formula>
    </cfRule>
    <cfRule type="cellIs" dxfId="984" priority="984" operator="equal">
      <formula>$B23</formula>
    </cfRule>
  </conditionalFormatting>
  <conditionalFormatting sqref="AX24">
    <cfRule type="expression" dxfId="983" priority="981">
      <formula>AND($B24&gt;0,AX24&gt;$B24)</formula>
    </cfRule>
    <cfRule type="cellIs" dxfId="982" priority="982" operator="equal">
      <formula>$B24</formula>
    </cfRule>
  </conditionalFormatting>
  <conditionalFormatting sqref="AZ23">
    <cfRule type="expression" dxfId="981" priority="979">
      <formula>AND($B23&gt;0,AZ23&gt;$B23)</formula>
    </cfRule>
    <cfRule type="cellIs" dxfId="980" priority="980" operator="equal">
      <formula>$B23</formula>
    </cfRule>
  </conditionalFormatting>
  <conditionalFormatting sqref="AZ24">
    <cfRule type="expression" dxfId="979" priority="977">
      <formula>AND($B24&gt;0,AZ24&gt;$B24)</formula>
    </cfRule>
    <cfRule type="cellIs" dxfId="978" priority="978" operator="equal">
      <formula>$B24</formula>
    </cfRule>
  </conditionalFormatting>
  <conditionalFormatting sqref="P23:P24">
    <cfRule type="expression" dxfId="977" priority="975">
      <formula>AND($B23&gt;0,P23&gt;$B23)</formula>
    </cfRule>
    <cfRule type="cellIs" dxfId="976" priority="976" operator="equal">
      <formula>$B23</formula>
    </cfRule>
  </conditionalFormatting>
  <conditionalFormatting sqref="P23:P24">
    <cfRule type="expression" dxfId="975" priority="973">
      <formula>AND($B23&gt;0,P23&gt;$B23)</formula>
    </cfRule>
    <cfRule type="cellIs" dxfId="974" priority="974" operator="equal">
      <formula>$B23</formula>
    </cfRule>
  </conditionalFormatting>
  <conditionalFormatting sqref="V23:V24">
    <cfRule type="expression" dxfId="973" priority="971">
      <formula>AND($B23&gt;0,V23&gt;$B23)</formula>
    </cfRule>
    <cfRule type="cellIs" dxfId="972" priority="972" operator="equal">
      <formula>$B23</formula>
    </cfRule>
  </conditionalFormatting>
  <conditionalFormatting sqref="X23:X24">
    <cfRule type="expression" dxfId="971" priority="969">
      <formula>AND($B23&gt;0,X23&gt;$B23)</formula>
    </cfRule>
    <cfRule type="cellIs" dxfId="970" priority="970" operator="equal">
      <formula>$B23</formula>
    </cfRule>
  </conditionalFormatting>
  <conditionalFormatting sqref="AB23:AB24">
    <cfRule type="expression" dxfId="969" priority="967">
      <formula>AND($B23&gt;0,AB23&gt;$B23)</formula>
    </cfRule>
    <cfRule type="cellIs" dxfId="968" priority="968" operator="equal">
      <formula>$B23</formula>
    </cfRule>
  </conditionalFormatting>
  <conditionalFormatting sqref="AD23:AD24">
    <cfRule type="expression" dxfId="967" priority="965">
      <formula>AND($B23&gt;0,AD23&gt;$B23)</formula>
    </cfRule>
    <cfRule type="cellIs" dxfId="966" priority="966" operator="equal">
      <formula>$B23</formula>
    </cfRule>
  </conditionalFormatting>
  <conditionalFormatting sqref="AF23:AF24">
    <cfRule type="expression" dxfId="965" priority="963">
      <formula>AND($B23&gt;0,AF23&gt;$B23)</formula>
    </cfRule>
    <cfRule type="cellIs" dxfId="964" priority="964" operator="equal">
      <formula>$B23</formula>
    </cfRule>
  </conditionalFormatting>
  <conditionalFormatting sqref="AH23:AH24">
    <cfRule type="expression" dxfId="963" priority="961">
      <formula>AND($B23&gt;0,AH23&gt;$B23)</formula>
    </cfRule>
    <cfRule type="cellIs" dxfId="962" priority="962" operator="equal">
      <formula>$B23</formula>
    </cfRule>
  </conditionalFormatting>
  <conditionalFormatting sqref="AJ23:AJ24">
    <cfRule type="expression" dxfId="961" priority="959">
      <formula>AND($B23&gt;0,AJ23&gt;$B23)</formula>
    </cfRule>
    <cfRule type="cellIs" dxfId="960" priority="960" operator="equal">
      <formula>$B23</formula>
    </cfRule>
  </conditionalFormatting>
  <conditionalFormatting sqref="AL23:AL24">
    <cfRule type="expression" dxfId="959" priority="957">
      <formula>AND($B23&gt;0,AL23&gt;$B23)</formula>
    </cfRule>
    <cfRule type="cellIs" dxfId="958" priority="958" operator="equal">
      <formula>$B23</formula>
    </cfRule>
  </conditionalFormatting>
  <conditionalFormatting sqref="AN23:AN24">
    <cfRule type="expression" dxfId="957" priority="955">
      <formula>AND($B23&gt;0,AN23&gt;$B23)</formula>
    </cfRule>
    <cfRule type="cellIs" dxfId="956" priority="956" operator="equal">
      <formula>$B23</formula>
    </cfRule>
  </conditionalFormatting>
  <conditionalFormatting sqref="AP23:AP24">
    <cfRule type="expression" dxfId="955" priority="953">
      <formula>AND($B23&gt;0,AP23&gt;$B23)</formula>
    </cfRule>
    <cfRule type="cellIs" dxfId="954" priority="954" operator="equal">
      <formula>$B23</formula>
    </cfRule>
  </conditionalFormatting>
  <conditionalFormatting sqref="BB23">
    <cfRule type="expression" dxfId="953" priority="951">
      <formula>AND($B23&gt;0,BB23&gt;$B23)</formula>
    </cfRule>
    <cfRule type="cellIs" dxfId="952" priority="952" operator="equal">
      <formula>$B23</formula>
    </cfRule>
  </conditionalFormatting>
  <conditionalFormatting sqref="BB24">
    <cfRule type="expression" dxfId="951" priority="949">
      <formula>AND($B24&gt;0,BB24&gt;$B24)</formula>
    </cfRule>
    <cfRule type="cellIs" dxfId="950" priority="950" operator="equal">
      <formula>$B24</formula>
    </cfRule>
  </conditionalFormatting>
  <conditionalFormatting sqref="AR23:AR24">
    <cfRule type="expression" dxfId="949" priority="947">
      <formula>AND($B23&gt;0,AR23&gt;$B23)</formula>
    </cfRule>
    <cfRule type="cellIs" dxfId="948" priority="948" operator="equal">
      <formula>$B23</formula>
    </cfRule>
  </conditionalFormatting>
  <conditionalFormatting sqref="AT23">
    <cfRule type="expression" dxfId="947" priority="945">
      <formula>AND($B23&gt;0,AT23&gt;$B23)</formula>
    </cfRule>
    <cfRule type="cellIs" dxfId="946" priority="946" operator="equal">
      <formula>$B23</formula>
    </cfRule>
  </conditionalFormatting>
  <conditionalFormatting sqref="AT24">
    <cfRule type="expression" dxfId="945" priority="943">
      <formula>AND($B24&gt;0,AT24&gt;$B24)</formula>
    </cfRule>
    <cfRule type="cellIs" dxfId="944" priority="944" operator="equal">
      <formula>$B24</formula>
    </cfRule>
  </conditionalFormatting>
  <conditionalFormatting sqref="AT23:AT24">
    <cfRule type="expression" dxfId="943" priority="941">
      <formula>AND($B23&gt;0,AT23&gt;$B23)</formula>
    </cfRule>
    <cfRule type="cellIs" dxfId="942" priority="942" operator="equal">
      <formula>$B23</formula>
    </cfRule>
  </conditionalFormatting>
  <conditionalFormatting sqref="AT24">
    <cfRule type="expression" dxfId="941" priority="939">
      <formula>AND($B24&gt;0,AT24&gt;$B24)</formula>
    </cfRule>
    <cfRule type="cellIs" dxfId="940" priority="940" operator="equal">
      <formula>$B24</formula>
    </cfRule>
  </conditionalFormatting>
  <conditionalFormatting sqref="AV23:AV24">
    <cfRule type="expression" dxfId="939" priority="937">
      <formula>AND($B23&gt;0,AV23&gt;$B23)</formula>
    </cfRule>
    <cfRule type="cellIs" dxfId="938" priority="938" operator="equal">
      <formula>$B23</formula>
    </cfRule>
  </conditionalFormatting>
  <conditionalFormatting sqref="AX23">
    <cfRule type="expression" dxfId="937" priority="935">
      <formula>AND($B23&gt;0,AX23&gt;$B23)</formula>
    </cfRule>
    <cfRule type="cellIs" dxfId="936" priority="936" operator="equal">
      <formula>$B23</formula>
    </cfRule>
  </conditionalFormatting>
  <conditionalFormatting sqref="AZ23:AZ24">
    <cfRule type="expression" dxfId="935" priority="933">
      <formula>AND($B23&gt;0,AZ23&gt;$B23)</formula>
    </cfRule>
    <cfRule type="cellIs" dxfId="934" priority="934" operator="equal">
      <formula>$B23</formula>
    </cfRule>
  </conditionalFormatting>
  <conditionalFormatting sqref="D9 F9 H9 J9 L9 N9 P9 R9 T9 V9 X9 Z9 AB9 AD9 AF9 AH9 AJ9 AL9 AN9 AP9 AR9 AT9 AV9 AX9">
    <cfRule type="cellIs" dxfId="933" priority="2931" operator="equal">
      <formula>#REF!</formula>
    </cfRule>
    <cfRule type="expression" dxfId="932" priority="2932">
      <formula>AND(#REF!&gt;0,D9&gt;#REF!)</formula>
    </cfRule>
  </conditionalFormatting>
  <conditionalFormatting sqref="D26">
    <cfRule type="expression" dxfId="931" priority="931">
      <formula>AND($B26&gt;0,D26&gt;$B26)</formula>
    </cfRule>
    <cfRule type="cellIs" dxfId="930" priority="932" operator="equal">
      <formula>$B26</formula>
    </cfRule>
  </conditionalFormatting>
  <conditionalFormatting sqref="F26">
    <cfRule type="expression" dxfId="929" priority="929">
      <formula>AND($B26&gt;0,F26&gt;$B26)</formula>
    </cfRule>
    <cfRule type="cellIs" dxfId="928" priority="930" operator="equal">
      <formula>$B26</formula>
    </cfRule>
  </conditionalFormatting>
  <conditionalFormatting sqref="H26">
    <cfRule type="expression" dxfId="927" priority="927">
      <formula>AND($B26&gt;0,H26&gt;$B26)</formula>
    </cfRule>
    <cfRule type="cellIs" dxfId="926" priority="928" operator="equal">
      <formula>$B26</formula>
    </cfRule>
  </conditionalFormatting>
  <conditionalFormatting sqref="J26">
    <cfRule type="expression" dxfId="925" priority="925">
      <formula>AND($B26&gt;0,J26&gt;$B26)</formula>
    </cfRule>
    <cfRule type="cellIs" dxfId="924" priority="926" operator="equal">
      <formula>$B26</formula>
    </cfRule>
  </conditionalFormatting>
  <conditionalFormatting sqref="L26">
    <cfRule type="expression" dxfId="923" priority="923">
      <formula>AND($B26&gt;0,L26&gt;$B26)</formula>
    </cfRule>
    <cfRule type="cellIs" dxfId="922" priority="924" operator="equal">
      <formula>$B26</formula>
    </cfRule>
  </conditionalFormatting>
  <conditionalFormatting sqref="N26">
    <cfRule type="expression" dxfId="921" priority="921">
      <formula>AND($B26&gt;0,N26&gt;$B26)</formula>
    </cfRule>
    <cfRule type="cellIs" dxfId="920" priority="922" operator="equal">
      <formula>$B26</formula>
    </cfRule>
  </conditionalFormatting>
  <conditionalFormatting sqref="P26">
    <cfRule type="expression" dxfId="919" priority="919">
      <formula>AND($B26&gt;0,P26&gt;$B26)</formula>
    </cfRule>
    <cfRule type="cellIs" dxfId="918" priority="920" operator="equal">
      <formula>$B26</formula>
    </cfRule>
  </conditionalFormatting>
  <conditionalFormatting sqref="R26">
    <cfRule type="expression" dxfId="917" priority="917">
      <formula>AND($B26&gt;0,R26&gt;$B26)</formula>
    </cfRule>
    <cfRule type="cellIs" dxfId="916" priority="918" operator="equal">
      <formula>$B26</formula>
    </cfRule>
  </conditionalFormatting>
  <conditionalFormatting sqref="T26">
    <cfRule type="expression" dxfId="915" priority="915">
      <formula>AND($B26&gt;0,T26&gt;$B26)</formula>
    </cfRule>
    <cfRule type="cellIs" dxfId="914" priority="916" operator="equal">
      <formula>$B26</formula>
    </cfRule>
  </conditionalFormatting>
  <conditionalFormatting sqref="V26">
    <cfRule type="expression" dxfId="913" priority="913">
      <formula>AND($B26&gt;0,V26&gt;$B26)</formula>
    </cfRule>
    <cfRule type="cellIs" dxfId="912" priority="914" operator="equal">
      <formula>$B26</formula>
    </cfRule>
  </conditionalFormatting>
  <conditionalFormatting sqref="X26">
    <cfRule type="expression" dxfId="911" priority="911">
      <formula>AND($B26&gt;0,X26&gt;$B26)</formula>
    </cfRule>
    <cfRule type="cellIs" dxfId="910" priority="912" operator="equal">
      <formula>$B26</formula>
    </cfRule>
  </conditionalFormatting>
  <conditionalFormatting sqref="Z26">
    <cfRule type="expression" dxfId="909" priority="909">
      <formula>AND($B26&gt;0,Z26&gt;$B26)</formula>
    </cfRule>
    <cfRule type="cellIs" dxfId="908" priority="910" operator="equal">
      <formula>$B26</formula>
    </cfRule>
  </conditionalFormatting>
  <conditionalFormatting sqref="AB26">
    <cfRule type="expression" dxfId="907" priority="907">
      <formula>AND($B26&gt;0,AB26&gt;$B26)</formula>
    </cfRule>
    <cfRule type="cellIs" dxfId="906" priority="908" operator="equal">
      <formula>$B26</formula>
    </cfRule>
  </conditionalFormatting>
  <conditionalFormatting sqref="AD26">
    <cfRule type="expression" dxfId="905" priority="905">
      <formula>AND($B26&gt;0,AD26&gt;$B26)</formula>
    </cfRule>
    <cfRule type="cellIs" dxfId="904" priority="906" operator="equal">
      <formula>$B26</formula>
    </cfRule>
  </conditionalFormatting>
  <conditionalFormatting sqref="AF26">
    <cfRule type="expression" dxfId="903" priority="903">
      <formula>AND($B26&gt;0,AF26&gt;$B26)</formula>
    </cfRule>
    <cfRule type="cellIs" dxfId="902" priority="904" operator="equal">
      <formula>$B26</formula>
    </cfRule>
  </conditionalFormatting>
  <conditionalFormatting sqref="AH26">
    <cfRule type="expression" dxfId="901" priority="901">
      <formula>AND($B26&gt;0,AH26&gt;$B26)</formula>
    </cfRule>
    <cfRule type="cellIs" dxfId="900" priority="902" operator="equal">
      <formula>$B26</formula>
    </cfRule>
  </conditionalFormatting>
  <conditionalFormatting sqref="AJ26">
    <cfRule type="expression" dxfId="899" priority="899">
      <formula>AND($B26&gt;0,AJ26&gt;$B26)</formula>
    </cfRule>
    <cfRule type="cellIs" dxfId="898" priority="900" operator="equal">
      <formula>$B26</formula>
    </cfRule>
  </conditionalFormatting>
  <conditionalFormatting sqref="AL26">
    <cfRule type="expression" dxfId="897" priority="897">
      <formula>AND($B26&gt;0,AL26&gt;$B26)</formula>
    </cfRule>
    <cfRule type="cellIs" dxfId="896" priority="898" operator="equal">
      <formula>$B26</formula>
    </cfRule>
  </conditionalFormatting>
  <conditionalFormatting sqref="AN26">
    <cfRule type="expression" dxfId="895" priority="895">
      <formula>AND($B26&gt;0,AN26&gt;$B26)</formula>
    </cfRule>
    <cfRule type="cellIs" dxfId="894" priority="896" operator="equal">
      <formula>$B26</formula>
    </cfRule>
  </conditionalFormatting>
  <conditionalFormatting sqref="AP26">
    <cfRule type="expression" dxfId="893" priority="893">
      <formula>AND($B26&gt;0,AP26&gt;$B26)</formula>
    </cfRule>
    <cfRule type="cellIs" dxfId="892" priority="894" operator="equal">
      <formula>$B26</formula>
    </cfRule>
  </conditionalFormatting>
  <conditionalFormatting sqref="AR26">
    <cfRule type="expression" dxfId="891" priority="891">
      <formula>AND($B26&gt;0,AR26&gt;$B26)</formula>
    </cfRule>
    <cfRule type="cellIs" dxfId="890" priority="892" operator="equal">
      <formula>$B26</formula>
    </cfRule>
  </conditionalFormatting>
  <conditionalFormatting sqref="AV26">
    <cfRule type="expression" dxfId="889" priority="889">
      <formula>AND($B26&gt;0,AV26&gt;$B26)</formula>
    </cfRule>
    <cfRule type="cellIs" dxfId="888" priority="890" operator="equal">
      <formula>$B26</formula>
    </cfRule>
  </conditionalFormatting>
  <conditionalFormatting sqref="AX26">
    <cfRule type="expression" dxfId="887" priority="887">
      <formula>AND($B26&gt;0,AX26&gt;$B26)</formula>
    </cfRule>
    <cfRule type="cellIs" dxfId="886" priority="888" operator="equal">
      <formula>$B26</formula>
    </cfRule>
  </conditionalFormatting>
  <conditionalFormatting sqref="AZ26">
    <cfRule type="expression" dxfId="885" priority="885">
      <formula>AND($B26&gt;0,AZ26&gt;$B26)</formula>
    </cfRule>
    <cfRule type="cellIs" dxfId="884" priority="886" operator="equal">
      <formula>$B26</formula>
    </cfRule>
  </conditionalFormatting>
  <conditionalFormatting sqref="H26">
    <cfRule type="expression" dxfId="883" priority="883">
      <formula>AND($B26&gt;0,H26&gt;$B26)</formula>
    </cfRule>
    <cfRule type="cellIs" dxfId="882" priority="884" operator="equal">
      <formula>$B26</formula>
    </cfRule>
  </conditionalFormatting>
  <conditionalFormatting sqref="J26">
    <cfRule type="expression" dxfId="881" priority="881">
      <formula>AND($B26&gt;0,J26&gt;$B26)</formula>
    </cfRule>
    <cfRule type="cellIs" dxfId="880" priority="882" operator="equal">
      <formula>$B26</formula>
    </cfRule>
  </conditionalFormatting>
  <conditionalFormatting sqref="L26">
    <cfRule type="expression" dxfId="879" priority="879">
      <formula>AND($B26&gt;0,L26&gt;$B26)</formula>
    </cfRule>
    <cfRule type="cellIs" dxfId="878" priority="880" operator="equal">
      <formula>$B26</formula>
    </cfRule>
  </conditionalFormatting>
  <conditionalFormatting sqref="N26">
    <cfRule type="expression" dxfId="877" priority="877">
      <formula>AND($B26&gt;0,N26&gt;$B26)</formula>
    </cfRule>
    <cfRule type="cellIs" dxfId="876" priority="878" operator="equal">
      <formula>$B26</formula>
    </cfRule>
  </conditionalFormatting>
  <conditionalFormatting sqref="P26">
    <cfRule type="expression" dxfId="875" priority="875">
      <formula>AND($B26&gt;0,P26&gt;$B26)</formula>
    </cfRule>
    <cfRule type="cellIs" dxfId="874" priority="876" operator="equal">
      <formula>$B26</formula>
    </cfRule>
  </conditionalFormatting>
  <conditionalFormatting sqref="R26">
    <cfRule type="expression" dxfId="873" priority="873">
      <formula>AND($B26&gt;0,R26&gt;$B26)</formula>
    </cfRule>
    <cfRule type="cellIs" dxfId="872" priority="874" operator="equal">
      <formula>$B26</formula>
    </cfRule>
  </conditionalFormatting>
  <conditionalFormatting sqref="V26">
    <cfRule type="expression" dxfId="871" priority="871">
      <formula>AND($B26&gt;0,V26&gt;$B26)</formula>
    </cfRule>
    <cfRule type="cellIs" dxfId="870" priority="872" operator="equal">
      <formula>$B26</formula>
    </cfRule>
  </conditionalFormatting>
  <conditionalFormatting sqref="X26">
    <cfRule type="expression" dxfId="869" priority="869">
      <formula>AND($B26&gt;0,X26&gt;$B26)</formula>
    </cfRule>
    <cfRule type="cellIs" dxfId="868" priority="870" operator="equal">
      <formula>$B26</formula>
    </cfRule>
  </conditionalFormatting>
  <conditionalFormatting sqref="Z26">
    <cfRule type="expression" dxfId="867" priority="867">
      <formula>AND($B26&gt;0,Z26&gt;$B26)</formula>
    </cfRule>
    <cfRule type="cellIs" dxfId="866" priority="868" operator="equal">
      <formula>$B26</formula>
    </cfRule>
  </conditionalFormatting>
  <conditionalFormatting sqref="AB26">
    <cfRule type="expression" dxfId="865" priority="865">
      <formula>AND($B26&gt;0,AB26&gt;$B26)</formula>
    </cfRule>
    <cfRule type="cellIs" dxfId="864" priority="866" operator="equal">
      <formula>$B26</formula>
    </cfRule>
  </conditionalFormatting>
  <conditionalFormatting sqref="AD26">
    <cfRule type="expression" dxfId="863" priority="863">
      <formula>AND($B26&gt;0,AD26&gt;$B26)</formula>
    </cfRule>
    <cfRule type="cellIs" dxfId="862" priority="864" operator="equal">
      <formula>$B26</formula>
    </cfRule>
  </conditionalFormatting>
  <conditionalFormatting sqref="AF26">
    <cfRule type="expression" dxfId="861" priority="861">
      <formula>AND($B26&gt;0,AF26&gt;$B26)</formula>
    </cfRule>
    <cfRule type="cellIs" dxfId="860" priority="862" operator="equal">
      <formula>$B26</formula>
    </cfRule>
  </conditionalFormatting>
  <conditionalFormatting sqref="AH26">
    <cfRule type="expression" dxfId="859" priority="859">
      <formula>AND($B26&gt;0,AH26&gt;$B26)</formula>
    </cfRule>
    <cfRule type="cellIs" dxfId="858" priority="860" operator="equal">
      <formula>$B26</formula>
    </cfRule>
  </conditionalFormatting>
  <conditionalFormatting sqref="AJ26">
    <cfRule type="expression" dxfId="857" priority="857">
      <formula>AND($B26&gt;0,AJ26&gt;$B26)</formula>
    </cfRule>
    <cfRule type="cellIs" dxfId="856" priority="858" operator="equal">
      <formula>$B26</formula>
    </cfRule>
  </conditionalFormatting>
  <conditionalFormatting sqref="AL26">
    <cfRule type="expression" dxfId="855" priority="855">
      <formula>AND($B26&gt;0,AL26&gt;$B26)</formula>
    </cfRule>
    <cfRule type="cellIs" dxfId="854" priority="856" operator="equal">
      <formula>$B26</formula>
    </cfRule>
  </conditionalFormatting>
  <conditionalFormatting sqref="AN26">
    <cfRule type="expression" dxfId="853" priority="853">
      <formula>AND($B26&gt;0,AN26&gt;$B26)</formula>
    </cfRule>
    <cfRule type="cellIs" dxfId="852" priority="854" operator="equal">
      <formula>$B26</formula>
    </cfRule>
  </conditionalFormatting>
  <conditionalFormatting sqref="AP26">
    <cfRule type="expression" dxfId="851" priority="851">
      <formula>AND($B26&gt;0,AP26&gt;$B26)</formula>
    </cfRule>
    <cfRule type="cellIs" dxfId="850" priority="852" operator="equal">
      <formula>$B26</formula>
    </cfRule>
  </conditionalFormatting>
  <conditionalFormatting sqref="BB26">
    <cfRule type="expression" dxfId="849" priority="849">
      <formula>AND($B26&gt;0,BB26&gt;$B26)</formula>
    </cfRule>
    <cfRule type="cellIs" dxfId="848" priority="850" operator="equal">
      <formula>$B26</formula>
    </cfRule>
  </conditionalFormatting>
  <conditionalFormatting sqref="AR26">
    <cfRule type="expression" dxfId="847" priority="847">
      <formula>AND($B26&gt;0,AR26&gt;$B26)</formula>
    </cfRule>
    <cfRule type="cellIs" dxfId="846" priority="848" operator="equal">
      <formula>$B26</formula>
    </cfRule>
  </conditionalFormatting>
  <conditionalFormatting sqref="AT26">
    <cfRule type="expression" dxfId="845" priority="845">
      <formula>AND($B26&gt;0,AT26&gt;$B26)</formula>
    </cfRule>
    <cfRule type="cellIs" dxfId="844" priority="846" operator="equal">
      <formula>$B26</formula>
    </cfRule>
  </conditionalFormatting>
  <conditionalFormatting sqref="AT26">
    <cfRule type="expression" dxfId="843" priority="843">
      <formula>AND($B26&gt;0,AT26&gt;$B26)</formula>
    </cfRule>
    <cfRule type="cellIs" dxfId="842" priority="844" operator="equal">
      <formula>$B26</formula>
    </cfRule>
  </conditionalFormatting>
  <conditionalFormatting sqref="AT26">
    <cfRule type="expression" dxfId="841" priority="841">
      <formula>AND($B26&gt;0,AT26&gt;$B26)</formula>
    </cfRule>
    <cfRule type="cellIs" dxfId="840" priority="842" operator="equal">
      <formula>$B26</formula>
    </cfRule>
  </conditionalFormatting>
  <conditionalFormatting sqref="AV26">
    <cfRule type="expression" dxfId="839" priority="839">
      <formula>AND($B26&gt;0,AV26&gt;$B26)</formula>
    </cfRule>
    <cfRule type="cellIs" dxfId="838" priority="840" operator="equal">
      <formula>$B26</formula>
    </cfRule>
  </conditionalFormatting>
  <conditionalFormatting sqref="AX26">
    <cfRule type="expression" dxfId="837" priority="837">
      <formula>AND($B26&gt;0,AX26&gt;$B26)</formula>
    </cfRule>
    <cfRule type="cellIs" dxfId="836" priority="838" operator="equal">
      <formula>$B26</formula>
    </cfRule>
  </conditionalFormatting>
  <conditionalFormatting sqref="AZ26">
    <cfRule type="expression" dxfId="835" priority="835">
      <formula>AND($B26&gt;0,AZ26&gt;$B26)</formula>
    </cfRule>
    <cfRule type="cellIs" dxfId="834" priority="836" operator="equal">
      <formula>$B26</formula>
    </cfRule>
  </conditionalFormatting>
  <conditionalFormatting sqref="BB26">
    <cfRule type="expression" dxfId="833" priority="833">
      <formula>AND($B26&gt;0,BB26&gt;$B26)</formula>
    </cfRule>
    <cfRule type="cellIs" dxfId="832" priority="834" operator="equal">
      <formula>$B26</formula>
    </cfRule>
  </conditionalFormatting>
  <conditionalFormatting sqref="D28">
    <cfRule type="expression" dxfId="831" priority="831">
      <formula>AND($B28&gt;0,D28&gt;$B28)</formula>
    </cfRule>
    <cfRule type="cellIs" dxfId="830" priority="832" operator="equal">
      <formula>$B28</formula>
    </cfRule>
  </conditionalFormatting>
  <conditionalFormatting sqref="D29">
    <cfRule type="expression" dxfId="829" priority="829">
      <formula>AND($B29&gt;0,D29&gt;$B29)</formula>
    </cfRule>
    <cfRule type="cellIs" dxfId="828" priority="830" operator="equal">
      <formula>$B29</formula>
    </cfRule>
  </conditionalFormatting>
  <conditionalFormatting sqref="D30">
    <cfRule type="expression" dxfId="827" priority="827">
      <formula>AND($B30&gt;0,D30&gt;$B30)</formula>
    </cfRule>
    <cfRule type="cellIs" dxfId="826" priority="828" operator="equal">
      <formula>$B30</formula>
    </cfRule>
  </conditionalFormatting>
  <conditionalFormatting sqref="D31">
    <cfRule type="expression" dxfId="825" priority="825">
      <formula>AND($B31&gt;0,D31&gt;$B31)</formula>
    </cfRule>
    <cfRule type="cellIs" dxfId="824" priority="826" operator="equal">
      <formula>$B31</formula>
    </cfRule>
  </conditionalFormatting>
  <conditionalFormatting sqref="F28">
    <cfRule type="expression" dxfId="823" priority="823">
      <formula>AND($B28&gt;0,F28&gt;$B28)</formula>
    </cfRule>
    <cfRule type="cellIs" dxfId="822" priority="824" operator="equal">
      <formula>$B28</formula>
    </cfRule>
  </conditionalFormatting>
  <conditionalFormatting sqref="F29">
    <cfRule type="expression" dxfId="821" priority="821">
      <formula>AND($B29&gt;0,F29&gt;$B29)</formula>
    </cfRule>
    <cfRule type="cellIs" dxfId="820" priority="822" operator="equal">
      <formula>$B29</formula>
    </cfRule>
  </conditionalFormatting>
  <conditionalFormatting sqref="F30">
    <cfRule type="expression" dxfId="819" priority="819">
      <formula>AND($B30&gt;0,F30&gt;$B30)</formula>
    </cfRule>
    <cfRule type="cellIs" dxfId="818" priority="820" operator="equal">
      <formula>$B30</formula>
    </cfRule>
  </conditionalFormatting>
  <conditionalFormatting sqref="F31">
    <cfRule type="expression" dxfId="817" priority="817">
      <formula>AND($B31&gt;0,F31&gt;$B31)</formula>
    </cfRule>
    <cfRule type="cellIs" dxfId="816" priority="818" operator="equal">
      <formula>$B31</formula>
    </cfRule>
  </conditionalFormatting>
  <conditionalFormatting sqref="H28">
    <cfRule type="expression" dxfId="815" priority="815">
      <formula>AND($B28&gt;0,H28&gt;$B28)</formula>
    </cfRule>
    <cfRule type="cellIs" dxfId="814" priority="816" operator="equal">
      <formula>$B28</formula>
    </cfRule>
  </conditionalFormatting>
  <conditionalFormatting sqref="H29">
    <cfRule type="expression" dxfId="813" priority="813">
      <formula>AND($B29&gt;0,H29&gt;$B29)</formula>
    </cfRule>
    <cfRule type="cellIs" dxfId="812" priority="814" operator="equal">
      <formula>$B29</formula>
    </cfRule>
  </conditionalFormatting>
  <conditionalFormatting sqref="H30">
    <cfRule type="expression" dxfId="811" priority="811">
      <formula>AND($B30&gt;0,H30&gt;$B30)</formula>
    </cfRule>
    <cfRule type="cellIs" dxfId="810" priority="812" operator="equal">
      <formula>$B30</formula>
    </cfRule>
  </conditionalFormatting>
  <conditionalFormatting sqref="H31">
    <cfRule type="expression" dxfId="809" priority="809">
      <formula>AND($B31&gt;0,H31&gt;$B31)</formula>
    </cfRule>
    <cfRule type="cellIs" dxfId="808" priority="810" operator="equal">
      <formula>$B31</formula>
    </cfRule>
  </conditionalFormatting>
  <conditionalFormatting sqref="J28">
    <cfRule type="expression" dxfId="807" priority="807">
      <formula>AND($B28&gt;0,J28&gt;$B28)</formula>
    </cfRule>
    <cfRule type="cellIs" dxfId="806" priority="808" operator="equal">
      <formula>$B28</formula>
    </cfRule>
  </conditionalFormatting>
  <conditionalFormatting sqref="J29">
    <cfRule type="expression" dxfId="805" priority="805">
      <formula>AND($B29&gt;0,J29&gt;$B29)</formula>
    </cfRule>
    <cfRule type="cellIs" dxfId="804" priority="806" operator="equal">
      <formula>$B29</formula>
    </cfRule>
  </conditionalFormatting>
  <conditionalFormatting sqref="J30">
    <cfRule type="expression" dxfId="803" priority="803">
      <formula>AND($B30&gt;0,J30&gt;$B30)</formula>
    </cfRule>
    <cfRule type="cellIs" dxfId="802" priority="804" operator="equal">
      <formula>$B30</formula>
    </cfRule>
  </conditionalFormatting>
  <conditionalFormatting sqref="J31">
    <cfRule type="expression" dxfId="801" priority="801">
      <formula>AND($B31&gt;0,J31&gt;$B31)</formula>
    </cfRule>
    <cfRule type="cellIs" dxfId="800" priority="802" operator="equal">
      <formula>$B31</formula>
    </cfRule>
  </conditionalFormatting>
  <conditionalFormatting sqref="L28">
    <cfRule type="expression" dxfId="799" priority="799">
      <formula>AND($B28&gt;0,L28&gt;$B28)</formula>
    </cfRule>
    <cfRule type="cellIs" dxfId="798" priority="800" operator="equal">
      <formula>$B28</formula>
    </cfRule>
  </conditionalFormatting>
  <conditionalFormatting sqref="L29">
    <cfRule type="expression" dxfId="797" priority="797">
      <formula>AND($B29&gt;0,L29&gt;$B29)</formula>
    </cfRule>
    <cfRule type="cellIs" dxfId="796" priority="798" operator="equal">
      <formula>$B29</formula>
    </cfRule>
  </conditionalFormatting>
  <conditionalFormatting sqref="L30">
    <cfRule type="expression" dxfId="795" priority="795">
      <formula>AND($B30&gt;0,L30&gt;$B30)</formula>
    </cfRule>
    <cfRule type="cellIs" dxfId="794" priority="796" operator="equal">
      <formula>$B30</formula>
    </cfRule>
  </conditionalFormatting>
  <conditionalFormatting sqref="L31">
    <cfRule type="expression" dxfId="793" priority="793">
      <formula>AND($B31&gt;0,L31&gt;$B31)</formula>
    </cfRule>
    <cfRule type="cellIs" dxfId="792" priority="794" operator="equal">
      <formula>$B31</formula>
    </cfRule>
  </conditionalFormatting>
  <conditionalFormatting sqref="N28">
    <cfRule type="expression" dxfId="791" priority="791">
      <formula>AND($B28&gt;0,N28&gt;$B28)</formula>
    </cfRule>
    <cfRule type="cellIs" dxfId="790" priority="792" operator="equal">
      <formula>$B28</formula>
    </cfRule>
  </conditionalFormatting>
  <conditionalFormatting sqref="N29">
    <cfRule type="expression" dxfId="789" priority="789">
      <formula>AND($B29&gt;0,N29&gt;$B29)</formula>
    </cfRule>
    <cfRule type="cellIs" dxfId="788" priority="790" operator="equal">
      <formula>$B29</formula>
    </cfRule>
  </conditionalFormatting>
  <conditionalFormatting sqref="N30">
    <cfRule type="expression" dxfId="787" priority="787">
      <formula>AND($B30&gt;0,N30&gt;$B30)</formula>
    </cfRule>
    <cfRule type="cellIs" dxfId="786" priority="788" operator="equal">
      <formula>$B30</formula>
    </cfRule>
  </conditionalFormatting>
  <conditionalFormatting sqref="N31">
    <cfRule type="expression" dxfId="785" priority="785">
      <formula>AND($B31&gt;0,N31&gt;$B31)</formula>
    </cfRule>
    <cfRule type="cellIs" dxfId="784" priority="786" operator="equal">
      <formula>$B31</formula>
    </cfRule>
  </conditionalFormatting>
  <conditionalFormatting sqref="P28">
    <cfRule type="expression" dxfId="783" priority="783">
      <formula>AND($B28&gt;0,P28&gt;$B28)</formula>
    </cfRule>
    <cfRule type="cellIs" dxfId="782" priority="784" operator="equal">
      <formula>$B28</formula>
    </cfRule>
  </conditionalFormatting>
  <conditionalFormatting sqref="P29">
    <cfRule type="expression" dxfId="781" priority="781">
      <formula>AND($B29&gt;0,P29&gt;$B29)</formula>
    </cfRule>
    <cfRule type="cellIs" dxfId="780" priority="782" operator="equal">
      <formula>$B29</formula>
    </cfRule>
  </conditionalFormatting>
  <conditionalFormatting sqref="P30">
    <cfRule type="expression" dxfId="779" priority="779">
      <formula>AND($B30&gt;0,P30&gt;$B30)</formula>
    </cfRule>
    <cfRule type="cellIs" dxfId="778" priority="780" operator="equal">
      <formula>$B30</formula>
    </cfRule>
  </conditionalFormatting>
  <conditionalFormatting sqref="P31">
    <cfRule type="expression" dxfId="777" priority="777">
      <formula>AND($B31&gt;0,P31&gt;$B31)</formula>
    </cfRule>
    <cfRule type="cellIs" dxfId="776" priority="778" operator="equal">
      <formula>$B31</formula>
    </cfRule>
  </conditionalFormatting>
  <conditionalFormatting sqref="R28">
    <cfRule type="expression" dxfId="775" priority="775">
      <formula>AND($B28&gt;0,R28&gt;$B28)</formula>
    </cfRule>
    <cfRule type="cellIs" dxfId="774" priority="776" operator="equal">
      <formula>$B28</formula>
    </cfRule>
  </conditionalFormatting>
  <conditionalFormatting sqref="R29">
    <cfRule type="expression" dxfId="773" priority="773">
      <formula>AND($B29&gt;0,R29&gt;$B29)</formula>
    </cfRule>
    <cfRule type="cellIs" dxfId="772" priority="774" operator="equal">
      <formula>$B29</formula>
    </cfRule>
  </conditionalFormatting>
  <conditionalFormatting sqref="R30">
    <cfRule type="expression" dxfId="771" priority="771">
      <formula>AND($B30&gt;0,R30&gt;$B30)</formula>
    </cfRule>
    <cfRule type="cellIs" dxfId="770" priority="772" operator="equal">
      <formula>$B30</formula>
    </cfRule>
  </conditionalFormatting>
  <conditionalFormatting sqref="R31">
    <cfRule type="expression" dxfId="769" priority="769">
      <formula>AND($B31&gt;0,R31&gt;$B31)</formula>
    </cfRule>
    <cfRule type="cellIs" dxfId="768" priority="770" operator="equal">
      <formula>$B31</formula>
    </cfRule>
  </conditionalFormatting>
  <conditionalFormatting sqref="T28">
    <cfRule type="expression" dxfId="767" priority="767">
      <formula>AND($B28&gt;0,T28&gt;$B28)</formula>
    </cfRule>
    <cfRule type="cellIs" dxfId="766" priority="768" operator="equal">
      <formula>$B28</formula>
    </cfRule>
  </conditionalFormatting>
  <conditionalFormatting sqref="T29">
    <cfRule type="expression" dxfId="765" priority="765">
      <formula>AND($B29&gt;0,T29&gt;$B29)</formula>
    </cfRule>
    <cfRule type="cellIs" dxfId="764" priority="766" operator="equal">
      <formula>$B29</formula>
    </cfRule>
  </conditionalFormatting>
  <conditionalFormatting sqref="T30">
    <cfRule type="expression" dxfId="763" priority="763">
      <formula>AND($B30&gt;0,T30&gt;$B30)</formula>
    </cfRule>
    <cfRule type="cellIs" dxfId="762" priority="764" operator="equal">
      <formula>$B30</formula>
    </cfRule>
  </conditionalFormatting>
  <conditionalFormatting sqref="T31">
    <cfRule type="expression" dxfId="761" priority="761">
      <formula>AND($B31&gt;0,T31&gt;$B31)</formula>
    </cfRule>
    <cfRule type="cellIs" dxfId="760" priority="762" operator="equal">
      <formula>$B31</formula>
    </cfRule>
  </conditionalFormatting>
  <conditionalFormatting sqref="V28">
    <cfRule type="expression" dxfId="759" priority="759">
      <formula>AND($B28&gt;0,V28&gt;$B28)</formula>
    </cfRule>
    <cfRule type="cellIs" dxfId="758" priority="760" operator="equal">
      <formula>$B28</formula>
    </cfRule>
  </conditionalFormatting>
  <conditionalFormatting sqref="V29">
    <cfRule type="expression" dxfId="757" priority="757">
      <formula>AND($B29&gt;0,V29&gt;$B29)</formula>
    </cfRule>
    <cfRule type="cellIs" dxfId="756" priority="758" operator="equal">
      <formula>$B29</formula>
    </cfRule>
  </conditionalFormatting>
  <conditionalFormatting sqref="V30">
    <cfRule type="expression" dxfId="755" priority="755">
      <formula>AND($B30&gt;0,V30&gt;$B30)</formula>
    </cfRule>
    <cfRule type="cellIs" dxfId="754" priority="756" operator="equal">
      <formula>$B30</formula>
    </cfRule>
  </conditionalFormatting>
  <conditionalFormatting sqref="V31">
    <cfRule type="expression" dxfId="753" priority="753">
      <formula>AND($B31&gt;0,V31&gt;$B31)</formula>
    </cfRule>
    <cfRule type="cellIs" dxfId="752" priority="754" operator="equal">
      <formula>$B31</formula>
    </cfRule>
  </conditionalFormatting>
  <conditionalFormatting sqref="X28">
    <cfRule type="expression" dxfId="751" priority="751">
      <formula>AND($B28&gt;0,X28&gt;$B28)</formula>
    </cfRule>
    <cfRule type="cellIs" dxfId="750" priority="752" operator="equal">
      <formula>$B28</formula>
    </cfRule>
  </conditionalFormatting>
  <conditionalFormatting sqref="X29">
    <cfRule type="expression" dxfId="749" priority="749">
      <formula>AND($B29&gt;0,X29&gt;$B29)</formula>
    </cfRule>
    <cfRule type="cellIs" dxfId="748" priority="750" operator="equal">
      <formula>$B29</formula>
    </cfRule>
  </conditionalFormatting>
  <conditionalFormatting sqref="X30">
    <cfRule type="expression" dxfId="747" priority="747">
      <formula>AND($B30&gt;0,X30&gt;$B30)</formula>
    </cfRule>
    <cfRule type="cellIs" dxfId="746" priority="748" operator="equal">
      <formula>$B30</formula>
    </cfRule>
  </conditionalFormatting>
  <conditionalFormatting sqref="X31">
    <cfRule type="expression" dxfId="745" priority="745">
      <formula>AND($B31&gt;0,X31&gt;$B31)</formula>
    </cfRule>
    <cfRule type="cellIs" dxfId="744" priority="746" operator="equal">
      <formula>$B31</formula>
    </cfRule>
  </conditionalFormatting>
  <conditionalFormatting sqref="Z28">
    <cfRule type="expression" dxfId="743" priority="743">
      <formula>AND($B28&gt;0,Z28&gt;$B28)</formula>
    </cfRule>
    <cfRule type="cellIs" dxfId="742" priority="744" operator="equal">
      <formula>$B28</formula>
    </cfRule>
  </conditionalFormatting>
  <conditionalFormatting sqref="Z29">
    <cfRule type="expression" dxfId="741" priority="741">
      <formula>AND($B29&gt;0,Z29&gt;$B29)</formula>
    </cfRule>
    <cfRule type="cellIs" dxfId="740" priority="742" operator="equal">
      <formula>$B29</formula>
    </cfRule>
  </conditionalFormatting>
  <conditionalFormatting sqref="Z30">
    <cfRule type="expression" dxfId="739" priority="739">
      <formula>AND($B30&gt;0,Z30&gt;$B30)</formula>
    </cfRule>
    <cfRule type="cellIs" dxfId="738" priority="740" operator="equal">
      <formula>$B30</formula>
    </cfRule>
  </conditionalFormatting>
  <conditionalFormatting sqref="Z31">
    <cfRule type="expression" dxfId="737" priority="737">
      <formula>AND($B31&gt;0,Z31&gt;$B31)</formula>
    </cfRule>
    <cfRule type="cellIs" dxfId="736" priority="738" operator="equal">
      <formula>$B31</formula>
    </cfRule>
  </conditionalFormatting>
  <conditionalFormatting sqref="AB28">
    <cfRule type="expression" dxfId="735" priority="735">
      <formula>AND($B28&gt;0,AB28&gt;$B28)</formula>
    </cfRule>
    <cfRule type="cellIs" dxfId="734" priority="736" operator="equal">
      <formula>$B28</formula>
    </cfRule>
  </conditionalFormatting>
  <conditionalFormatting sqref="AB29">
    <cfRule type="expression" dxfId="733" priority="733">
      <formula>AND($B29&gt;0,AB29&gt;$B29)</formula>
    </cfRule>
    <cfRule type="cellIs" dxfId="732" priority="734" operator="equal">
      <formula>$B29</formula>
    </cfRule>
  </conditionalFormatting>
  <conditionalFormatting sqref="AB30">
    <cfRule type="expression" dxfId="731" priority="731">
      <formula>AND($B30&gt;0,AB30&gt;$B30)</formula>
    </cfRule>
    <cfRule type="cellIs" dxfId="730" priority="732" operator="equal">
      <formula>$B30</formula>
    </cfRule>
  </conditionalFormatting>
  <conditionalFormatting sqref="AB31">
    <cfRule type="expression" dxfId="729" priority="729">
      <formula>AND($B31&gt;0,AB31&gt;$B31)</formula>
    </cfRule>
    <cfRule type="cellIs" dxfId="728" priority="730" operator="equal">
      <formula>$B31</formula>
    </cfRule>
  </conditionalFormatting>
  <conditionalFormatting sqref="AD28">
    <cfRule type="expression" dxfId="727" priority="727">
      <formula>AND($B28&gt;0,AD28&gt;$B28)</formula>
    </cfRule>
    <cfRule type="cellIs" dxfId="726" priority="728" operator="equal">
      <formula>$B28</formula>
    </cfRule>
  </conditionalFormatting>
  <conditionalFormatting sqref="AD29">
    <cfRule type="expression" dxfId="725" priority="725">
      <formula>AND($B29&gt;0,AD29&gt;$B29)</formula>
    </cfRule>
    <cfRule type="cellIs" dxfId="724" priority="726" operator="equal">
      <formula>$B29</formula>
    </cfRule>
  </conditionalFormatting>
  <conditionalFormatting sqref="AD30">
    <cfRule type="expression" dxfId="723" priority="723">
      <formula>AND($B30&gt;0,AD30&gt;$B30)</formula>
    </cfRule>
    <cfRule type="cellIs" dxfId="722" priority="724" operator="equal">
      <formula>$B30</formula>
    </cfRule>
  </conditionalFormatting>
  <conditionalFormatting sqref="AD31">
    <cfRule type="expression" dxfId="721" priority="721">
      <formula>AND($B31&gt;0,AD31&gt;$B31)</formula>
    </cfRule>
    <cfRule type="cellIs" dxfId="720" priority="722" operator="equal">
      <formula>$B31</formula>
    </cfRule>
  </conditionalFormatting>
  <conditionalFormatting sqref="AF28">
    <cfRule type="expression" dxfId="719" priority="719">
      <formula>AND($B28&gt;0,AF28&gt;$B28)</formula>
    </cfRule>
    <cfRule type="cellIs" dxfId="718" priority="720" operator="equal">
      <formula>$B28</formula>
    </cfRule>
  </conditionalFormatting>
  <conditionalFormatting sqref="AF29">
    <cfRule type="expression" dxfId="717" priority="717">
      <formula>AND($B29&gt;0,AF29&gt;$B29)</formula>
    </cfRule>
    <cfRule type="cellIs" dxfId="716" priority="718" operator="equal">
      <formula>$B29</formula>
    </cfRule>
  </conditionalFormatting>
  <conditionalFormatting sqref="AF30">
    <cfRule type="expression" dxfId="715" priority="715">
      <formula>AND($B30&gt;0,AF30&gt;$B30)</formula>
    </cfRule>
    <cfRule type="cellIs" dxfId="714" priority="716" operator="equal">
      <formula>$B30</formula>
    </cfRule>
  </conditionalFormatting>
  <conditionalFormatting sqref="AF31">
    <cfRule type="expression" dxfId="713" priority="713">
      <formula>AND($B31&gt;0,AF31&gt;$B31)</formula>
    </cfRule>
    <cfRule type="cellIs" dxfId="712" priority="714" operator="equal">
      <formula>$B31</formula>
    </cfRule>
  </conditionalFormatting>
  <conditionalFormatting sqref="AH28">
    <cfRule type="expression" dxfId="711" priority="711">
      <formula>AND($B28&gt;0,AH28&gt;$B28)</formula>
    </cfRule>
    <cfRule type="cellIs" dxfId="710" priority="712" operator="equal">
      <formula>$B28</formula>
    </cfRule>
  </conditionalFormatting>
  <conditionalFormatting sqref="AH29">
    <cfRule type="expression" dxfId="709" priority="709">
      <formula>AND($B29&gt;0,AH29&gt;$B29)</formula>
    </cfRule>
    <cfRule type="cellIs" dxfId="708" priority="710" operator="equal">
      <formula>$B29</formula>
    </cfRule>
  </conditionalFormatting>
  <conditionalFormatting sqref="AH30">
    <cfRule type="expression" dxfId="707" priority="707">
      <formula>AND($B30&gt;0,AH30&gt;$B30)</formula>
    </cfRule>
    <cfRule type="cellIs" dxfId="706" priority="708" operator="equal">
      <formula>$B30</formula>
    </cfRule>
  </conditionalFormatting>
  <conditionalFormatting sqref="AH31">
    <cfRule type="expression" dxfId="705" priority="705">
      <formula>AND($B31&gt;0,AH31&gt;$B31)</formula>
    </cfRule>
    <cfRule type="cellIs" dxfId="704" priority="706" operator="equal">
      <formula>$B31</formula>
    </cfRule>
  </conditionalFormatting>
  <conditionalFormatting sqref="AJ28">
    <cfRule type="expression" dxfId="703" priority="703">
      <formula>AND($B28&gt;0,AJ28&gt;$B28)</formula>
    </cfRule>
    <cfRule type="cellIs" dxfId="702" priority="704" operator="equal">
      <formula>$B28</formula>
    </cfRule>
  </conditionalFormatting>
  <conditionalFormatting sqref="AJ29">
    <cfRule type="expression" dxfId="701" priority="701">
      <formula>AND($B29&gt;0,AJ29&gt;$B29)</formula>
    </cfRule>
    <cfRule type="cellIs" dxfId="700" priority="702" operator="equal">
      <formula>$B29</formula>
    </cfRule>
  </conditionalFormatting>
  <conditionalFormatting sqref="AJ30">
    <cfRule type="expression" dxfId="699" priority="699">
      <formula>AND($B30&gt;0,AJ30&gt;$B30)</formula>
    </cfRule>
    <cfRule type="cellIs" dxfId="698" priority="700" operator="equal">
      <formula>$B30</formula>
    </cfRule>
  </conditionalFormatting>
  <conditionalFormatting sqref="AJ31">
    <cfRule type="expression" dxfId="697" priority="697">
      <formula>AND($B31&gt;0,AJ31&gt;$B31)</formula>
    </cfRule>
    <cfRule type="cellIs" dxfId="696" priority="698" operator="equal">
      <formula>$B31</formula>
    </cfRule>
  </conditionalFormatting>
  <conditionalFormatting sqref="AL28">
    <cfRule type="expression" dxfId="695" priority="695">
      <formula>AND($B28&gt;0,AL28&gt;$B28)</formula>
    </cfRule>
    <cfRule type="cellIs" dxfId="694" priority="696" operator="equal">
      <formula>$B28</formula>
    </cfRule>
  </conditionalFormatting>
  <conditionalFormatting sqref="AL29">
    <cfRule type="expression" dxfId="693" priority="693">
      <formula>AND($B29&gt;0,AL29&gt;$B29)</formula>
    </cfRule>
    <cfRule type="cellIs" dxfId="692" priority="694" operator="equal">
      <formula>$B29</formula>
    </cfRule>
  </conditionalFormatting>
  <conditionalFormatting sqref="AL30">
    <cfRule type="expression" dxfId="691" priority="691">
      <formula>AND($B30&gt;0,AL30&gt;$B30)</formula>
    </cfRule>
    <cfRule type="cellIs" dxfId="690" priority="692" operator="equal">
      <formula>$B30</formula>
    </cfRule>
  </conditionalFormatting>
  <conditionalFormatting sqref="AL31">
    <cfRule type="expression" dxfId="689" priority="689">
      <formula>AND($B31&gt;0,AL31&gt;$B31)</formula>
    </cfRule>
    <cfRule type="cellIs" dxfId="688" priority="690" operator="equal">
      <formula>$B31</formula>
    </cfRule>
  </conditionalFormatting>
  <conditionalFormatting sqref="AN28">
    <cfRule type="expression" dxfId="687" priority="687">
      <formula>AND($B28&gt;0,AN28&gt;$B28)</formula>
    </cfRule>
    <cfRule type="cellIs" dxfId="686" priority="688" operator="equal">
      <formula>$B28</formula>
    </cfRule>
  </conditionalFormatting>
  <conditionalFormatting sqref="AN29">
    <cfRule type="expression" dxfId="685" priority="685">
      <formula>AND($B29&gt;0,AN29&gt;$B29)</formula>
    </cfRule>
    <cfRule type="cellIs" dxfId="684" priority="686" operator="equal">
      <formula>$B29</formula>
    </cfRule>
  </conditionalFormatting>
  <conditionalFormatting sqref="AN30">
    <cfRule type="expression" dxfId="683" priority="683">
      <formula>AND($B30&gt;0,AN30&gt;$B30)</formula>
    </cfRule>
    <cfRule type="cellIs" dxfId="682" priority="684" operator="equal">
      <formula>$B30</formula>
    </cfRule>
  </conditionalFormatting>
  <conditionalFormatting sqref="AN31">
    <cfRule type="expression" dxfId="681" priority="681">
      <formula>AND($B31&gt;0,AN31&gt;$B31)</formula>
    </cfRule>
    <cfRule type="cellIs" dxfId="680" priority="682" operator="equal">
      <formula>$B31</formula>
    </cfRule>
  </conditionalFormatting>
  <conditionalFormatting sqref="AP28">
    <cfRule type="expression" dxfId="679" priority="679">
      <formula>AND($B28&gt;0,AP28&gt;$B28)</formula>
    </cfRule>
    <cfRule type="cellIs" dxfId="678" priority="680" operator="equal">
      <formula>$B28</formula>
    </cfRule>
  </conditionalFormatting>
  <conditionalFormatting sqref="AP29">
    <cfRule type="expression" dxfId="677" priority="677">
      <formula>AND($B29&gt;0,AP29&gt;$B29)</formula>
    </cfRule>
    <cfRule type="cellIs" dxfId="676" priority="678" operator="equal">
      <formula>$B29</formula>
    </cfRule>
  </conditionalFormatting>
  <conditionalFormatting sqref="AP30">
    <cfRule type="expression" dxfId="675" priority="675">
      <formula>AND($B30&gt;0,AP30&gt;$B30)</formula>
    </cfRule>
    <cfRule type="cellIs" dxfId="674" priority="676" operator="equal">
      <formula>$B30</formula>
    </cfRule>
  </conditionalFormatting>
  <conditionalFormatting sqref="AP31">
    <cfRule type="expression" dxfId="673" priority="673">
      <formula>AND($B31&gt;0,AP31&gt;$B31)</formula>
    </cfRule>
    <cfRule type="cellIs" dxfId="672" priority="674" operator="equal">
      <formula>$B31</formula>
    </cfRule>
  </conditionalFormatting>
  <conditionalFormatting sqref="AR28">
    <cfRule type="expression" dxfId="671" priority="671">
      <formula>AND($B28&gt;0,AR28&gt;$B28)</formula>
    </cfRule>
    <cfRule type="cellIs" dxfId="670" priority="672" operator="equal">
      <formula>$B28</formula>
    </cfRule>
  </conditionalFormatting>
  <conditionalFormatting sqref="AR29">
    <cfRule type="expression" dxfId="669" priority="669">
      <formula>AND($B29&gt;0,AR29&gt;$B29)</formula>
    </cfRule>
    <cfRule type="cellIs" dxfId="668" priority="670" operator="equal">
      <formula>$B29</formula>
    </cfRule>
  </conditionalFormatting>
  <conditionalFormatting sqref="AR30">
    <cfRule type="expression" dxfId="667" priority="667">
      <formula>AND($B30&gt;0,AR30&gt;$B30)</formula>
    </cfRule>
    <cfRule type="cellIs" dxfId="666" priority="668" operator="equal">
      <formula>$B30</formula>
    </cfRule>
  </conditionalFormatting>
  <conditionalFormatting sqref="AR31">
    <cfRule type="expression" dxfId="665" priority="665">
      <formula>AND($B31&gt;0,AR31&gt;$B31)</formula>
    </cfRule>
    <cfRule type="cellIs" dxfId="664" priority="666" operator="equal">
      <formula>$B31</formula>
    </cfRule>
  </conditionalFormatting>
  <conditionalFormatting sqref="AV28">
    <cfRule type="expression" dxfId="663" priority="663">
      <formula>AND($B28&gt;0,AV28&gt;$B28)</formula>
    </cfRule>
    <cfRule type="cellIs" dxfId="662" priority="664" operator="equal">
      <formula>$B28</formula>
    </cfRule>
  </conditionalFormatting>
  <conditionalFormatting sqref="AV29">
    <cfRule type="expression" dxfId="661" priority="661">
      <formula>AND($B29&gt;0,AV29&gt;$B29)</formula>
    </cfRule>
    <cfRule type="cellIs" dxfId="660" priority="662" operator="equal">
      <formula>$B29</formula>
    </cfRule>
  </conditionalFormatting>
  <conditionalFormatting sqref="AV30">
    <cfRule type="expression" dxfId="659" priority="659">
      <formula>AND($B30&gt;0,AV30&gt;$B30)</formula>
    </cfRule>
    <cfRule type="cellIs" dxfId="658" priority="660" operator="equal">
      <formula>$B30</formula>
    </cfRule>
  </conditionalFormatting>
  <conditionalFormatting sqref="AV31">
    <cfRule type="expression" dxfId="657" priority="657">
      <formula>AND($B31&gt;0,AV31&gt;$B31)</formula>
    </cfRule>
    <cfRule type="cellIs" dxfId="656" priority="658" operator="equal">
      <formula>$B31</formula>
    </cfRule>
  </conditionalFormatting>
  <conditionalFormatting sqref="AX28">
    <cfRule type="expression" dxfId="655" priority="655">
      <formula>AND($B28&gt;0,AX28&gt;$B28)</formula>
    </cfRule>
    <cfRule type="cellIs" dxfId="654" priority="656" operator="equal">
      <formula>$B28</formula>
    </cfRule>
  </conditionalFormatting>
  <conditionalFormatting sqref="AX29">
    <cfRule type="expression" dxfId="653" priority="653">
      <formula>AND($B29&gt;0,AX29&gt;$B29)</formula>
    </cfRule>
    <cfRule type="cellIs" dxfId="652" priority="654" operator="equal">
      <formula>$B29</formula>
    </cfRule>
  </conditionalFormatting>
  <conditionalFormatting sqref="AX30">
    <cfRule type="expression" dxfId="651" priority="651">
      <formula>AND($B30&gt;0,AX30&gt;$B30)</formula>
    </cfRule>
    <cfRule type="cellIs" dxfId="650" priority="652" operator="equal">
      <formula>$B30</formula>
    </cfRule>
  </conditionalFormatting>
  <conditionalFormatting sqref="AX31">
    <cfRule type="expression" dxfId="649" priority="649">
      <formula>AND($B31&gt;0,AX31&gt;$B31)</formula>
    </cfRule>
    <cfRule type="cellIs" dxfId="648" priority="650" operator="equal">
      <formula>$B31</formula>
    </cfRule>
  </conditionalFormatting>
  <conditionalFormatting sqref="AZ28">
    <cfRule type="expression" dxfId="647" priority="647">
      <formula>AND($B28&gt;0,AZ28&gt;$B28)</formula>
    </cfRule>
    <cfRule type="cellIs" dxfId="646" priority="648" operator="equal">
      <formula>$B28</formula>
    </cfRule>
  </conditionalFormatting>
  <conditionalFormatting sqref="AZ29">
    <cfRule type="expression" dxfId="645" priority="645">
      <formula>AND($B29&gt;0,AZ29&gt;$B29)</formula>
    </cfRule>
    <cfRule type="cellIs" dxfId="644" priority="646" operator="equal">
      <formula>$B29</formula>
    </cfRule>
  </conditionalFormatting>
  <conditionalFormatting sqref="AZ30">
    <cfRule type="expression" dxfId="643" priority="643">
      <formula>AND($B30&gt;0,AZ30&gt;$B30)</formula>
    </cfRule>
    <cfRule type="cellIs" dxfId="642" priority="644" operator="equal">
      <formula>$B30</formula>
    </cfRule>
  </conditionalFormatting>
  <conditionalFormatting sqref="AZ31">
    <cfRule type="expression" dxfId="641" priority="641">
      <formula>AND($B31&gt;0,AZ31&gt;$B31)</formula>
    </cfRule>
    <cfRule type="cellIs" dxfId="640" priority="642" operator="equal">
      <formula>$B31</formula>
    </cfRule>
  </conditionalFormatting>
  <conditionalFormatting sqref="BB28">
    <cfRule type="expression" dxfId="639" priority="639">
      <formula>AND($B28&gt;0,BB28&gt;$B28)</formula>
    </cfRule>
    <cfRule type="cellIs" dxfId="638" priority="640" operator="equal">
      <formula>$B28</formula>
    </cfRule>
  </conditionalFormatting>
  <conditionalFormatting sqref="BB29">
    <cfRule type="expression" dxfId="637" priority="637">
      <formula>AND($B29&gt;0,BB29&gt;$B29)</formula>
    </cfRule>
    <cfRule type="cellIs" dxfId="636" priority="638" operator="equal">
      <formula>$B29</formula>
    </cfRule>
  </conditionalFormatting>
  <conditionalFormatting sqref="BB30">
    <cfRule type="expression" dxfId="635" priority="635">
      <formula>AND($B30&gt;0,BB30&gt;$B30)</formula>
    </cfRule>
    <cfRule type="cellIs" dxfId="634" priority="636" operator="equal">
      <formula>$B30</formula>
    </cfRule>
  </conditionalFormatting>
  <conditionalFormatting sqref="BB31">
    <cfRule type="expression" dxfId="633" priority="633">
      <formula>AND($B31&gt;0,BB31&gt;$B31)</formula>
    </cfRule>
    <cfRule type="cellIs" dxfId="632" priority="634" operator="equal">
      <formula>$B31</formula>
    </cfRule>
  </conditionalFormatting>
  <conditionalFormatting sqref="AT28">
    <cfRule type="expression" dxfId="631" priority="631">
      <formula>AND($B28&gt;0,AT28&gt;$B28)</formula>
    </cfRule>
    <cfRule type="cellIs" dxfId="630" priority="632" operator="equal">
      <formula>$B28</formula>
    </cfRule>
  </conditionalFormatting>
  <conditionalFormatting sqref="AT29">
    <cfRule type="expression" dxfId="629" priority="629">
      <formula>AND($B29&gt;0,AT29&gt;$B29)</formula>
    </cfRule>
    <cfRule type="cellIs" dxfId="628" priority="630" operator="equal">
      <formula>$B29</formula>
    </cfRule>
  </conditionalFormatting>
  <conditionalFormatting sqref="AT30">
    <cfRule type="expression" dxfId="627" priority="627">
      <formula>AND($B30&gt;0,AT30&gt;$B30)</formula>
    </cfRule>
    <cfRule type="cellIs" dxfId="626" priority="628" operator="equal">
      <formula>$B30</formula>
    </cfRule>
  </conditionalFormatting>
  <conditionalFormatting sqref="AT31">
    <cfRule type="expression" dxfId="625" priority="625">
      <formula>AND($B31&gt;0,AT31&gt;$B31)</formula>
    </cfRule>
    <cfRule type="cellIs" dxfId="624" priority="626" operator="equal">
      <formula>$B31</formula>
    </cfRule>
  </conditionalFormatting>
  <conditionalFormatting sqref="D32">
    <cfRule type="expression" dxfId="623" priority="623">
      <formula>AND($B32&gt;0,D32&gt;$B32)</formula>
    </cfRule>
    <cfRule type="cellIs" dxfId="622" priority="624" operator="equal">
      <formula>$B32</formula>
    </cfRule>
  </conditionalFormatting>
  <conditionalFormatting sqref="D33">
    <cfRule type="expression" dxfId="621" priority="621">
      <formula>AND($B33&gt;0,D33&gt;$B33)</formula>
    </cfRule>
    <cfRule type="cellIs" dxfId="620" priority="622" operator="equal">
      <formula>$B33</formula>
    </cfRule>
  </conditionalFormatting>
  <conditionalFormatting sqref="F32">
    <cfRule type="expression" dxfId="619" priority="619">
      <formula>AND($B32&gt;0,F32&gt;$B32)</formula>
    </cfRule>
    <cfRule type="cellIs" dxfId="618" priority="620" operator="equal">
      <formula>$B32</formula>
    </cfRule>
  </conditionalFormatting>
  <conditionalFormatting sqref="F33">
    <cfRule type="expression" dxfId="617" priority="617">
      <formula>AND($B33&gt;0,F33&gt;$B33)</formula>
    </cfRule>
    <cfRule type="cellIs" dxfId="616" priority="618" operator="equal">
      <formula>$B33</formula>
    </cfRule>
  </conditionalFormatting>
  <conditionalFormatting sqref="H32">
    <cfRule type="expression" dxfId="615" priority="615">
      <formula>AND($B32&gt;0,H32&gt;$B32)</formula>
    </cfRule>
    <cfRule type="cellIs" dxfId="614" priority="616" operator="equal">
      <formula>$B32</formula>
    </cfRule>
  </conditionalFormatting>
  <conditionalFormatting sqref="H33">
    <cfRule type="expression" dxfId="613" priority="613">
      <formula>AND($B33&gt;0,H33&gt;$B33)</formula>
    </cfRule>
    <cfRule type="cellIs" dxfId="612" priority="614" operator="equal">
      <formula>$B33</formula>
    </cfRule>
  </conditionalFormatting>
  <conditionalFormatting sqref="J32">
    <cfRule type="expression" dxfId="611" priority="611">
      <formula>AND($B32&gt;0,J32&gt;$B32)</formula>
    </cfRule>
    <cfRule type="cellIs" dxfId="610" priority="612" operator="equal">
      <formula>$B32</formula>
    </cfRule>
  </conditionalFormatting>
  <conditionalFormatting sqref="J33">
    <cfRule type="expression" dxfId="609" priority="609">
      <formula>AND($B33&gt;0,J33&gt;$B33)</formula>
    </cfRule>
    <cfRule type="cellIs" dxfId="608" priority="610" operator="equal">
      <formula>$B33</formula>
    </cfRule>
  </conditionalFormatting>
  <conditionalFormatting sqref="L32">
    <cfRule type="expression" dxfId="607" priority="607">
      <formula>AND($B32&gt;0,L32&gt;$B32)</formula>
    </cfRule>
    <cfRule type="cellIs" dxfId="606" priority="608" operator="equal">
      <formula>$B32</formula>
    </cfRule>
  </conditionalFormatting>
  <conditionalFormatting sqref="L33">
    <cfRule type="expression" dxfId="605" priority="605">
      <formula>AND($B33&gt;0,L33&gt;$B33)</formula>
    </cfRule>
    <cfRule type="cellIs" dxfId="604" priority="606" operator="equal">
      <formula>$B33</formula>
    </cfRule>
  </conditionalFormatting>
  <conditionalFormatting sqref="N32">
    <cfRule type="expression" dxfId="603" priority="603">
      <formula>AND($B32&gt;0,N32&gt;$B32)</formula>
    </cfRule>
    <cfRule type="cellIs" dxfId="602" priority="604" operator="equal">
      <formula>$B32</formula>
    </cfRule>
  </conditionalFormatting>
  <conditionalFormatting sqref="N33">
    <cfRule type="expression" dxfId="601" priority="601">
      <formula>AND($B33&gt;0,N33&gt;$B33)</formula>
    </cfRule>
    <cfRule type="cellIs" dxfId="600" priority="602" operator="equal">
      <formula>$B33</formula>
    </cfRule>
  </conditionalFormatting>
  <conditionalFormatting sqref="P32">
    <cfRule type="expression" dxfId="599" priority="599">
      <formula>AND($B32&gt;0,P32&gt;$B32)</formula>
    </cfRule>
    <cfRule type="cellIs" dxfId="598" priority="600" operator="equal">
      <formula>$B32</formula>
    </cfRule>
  </conditionalFormatting>
  <conditionalFormatting sqref="P33">
    <cfRule type="expression" dxfId="597" priority="597">
      <formula>AND($B33&gt;0,P33&gt;$B33)</formula>
    </cfRule>
    <cfRule type="cellIs" dxfId="596" priority="598" operator="equal">
      <formula>$B33</formula>
    </cfRule>
  </conditionalFormatting>
  <conditionalFormatting sqref="R32">
    <cfRule type="expression" dxfId="595" priority="595">
      <formula>AND($B32&gt;0,R32&gt;$B32)</formula>
    </cfRule>
    <cfRule type="cellIs" dxfId="594" priority="596" operator="equal">
      <formula>$B32</formula>
    </cfRule>
  </conditionalFormatting>
  <conditionalFormatting sqref="R33">
    <cfRule type="expression" dxfId="593" priority="593">
      <formula>AND($B33&gt;0,R33&gt;$B33)</formula>
    </cfRule>
    <cfRule type="cellIs" dxfId="592" priority="594" operator="equal">
      <formula>$B33</formula>
    </cfRule>
  </conditionalFormatting>
  <conditionalFormatting sqref="T32">
    <cfRule type="expression" dxfId="591" priority="591">
      <formula>AND($B32&gt;0,T32&gt;$B32)</formula>
    </cfRule>
    <cfRule type="cellIs" dxfId="590" priority="592" operator="equal">
      <formula>$B32</formula>
    </cfRule>
  </conditionalFormatting>
  <conditionalFormatting sqref="T33">
    <cfRule type="expression" dxfId="589" priority="589">
      <formula>AND($B33&gt;0,T33&gt;$B33)</formula>
    </cfRule>
    <cfRule type="cellIs" dxfId="588" priority="590" operator="equal">
      <formula>$B33</formula>
    </cfRule>
  </conditionalFormatting>
  <conditionalFormatting sqref="V32">
    <cfRule type="expression" dxfId="587" priority="587">
      <formula>AND($B32&gt;0,V32&gt;$B32)</formula>
    </cfRule>
    <cfRule type="cellIs" dxfId="586" priority="588" operator="equal">
      <formula>$B32</formula>
    </cfRule>
  </conditionalFormatting>
  <conditionalFormatting sqref="V33">
    <cfRule type="expression" dxfId="585" priority="585">
      <formula>AND($B33&gt;0,V33&gt;$B33)</formula>
    </cfRule>
    <cfRule type="cellIs" dxfId="584" priority="586" operator="equal">
      <formula>$B33</formula>
    </cfRule>
  </conditionalFormatting>
  <conditionalFormatting sqref="X32">
    <cfRule type="expression" dxfId="583" priority="583">
      <formula>AND($B32&gt;0,X32&gt;$B32)</formula>
    </cfRule>
    <cfRule type="cellIs" dxfId="582" priority="584" operator="equal">
      <formula>$B32</formula>
    </cfRule>
  </conditionalFormatting>
  <conditionalFormatting sqref="X33">
    <cfRule type="expression" dxfId="581" priority="581">
      <formula>AND($B33&gt;0,X33&gt;$B33)</formula>
    </cfRule>
    <cfRule type="cellIs" dxfId="580" priority="582" operator="equal">
      <formula>$B33</formula>
    </cfRule>
  </conditionalFormatting>
  <conditionalFormatting sqref="Z32">
    <cfRule type="expression" dxfId="579" priority="579">
      <formula>AND($B32&gt;0,Z32&gt;$B32)</formula>
    </cfRule>
    <cfRule type="cellIs" dxfId="578" priority="580" operator="equal">
      <formula>$B32</formula>
    </cfRule>
  </conditionalFormatting>
  <conditionalFormatting sqref="Z33">
    <cfRule type="expression" dxfId="577" priority="577">
      <formula>AND($B33&gt;0,Z33&gt;$B33)</formula>
    </cfRule>
    <cfRule type="cellIs" dxfId="576" priority="578" operator="equal">
      <formula>$B33</formula>
    </cfRule>
  </conditionalFormatting>
  <conditionalFormatting sqref="AB32">
    <cfRule type="expression" dxfId="575" priority="575">
      <formula>AND($B32&gt;0,AB32&gt;$B32)</formula>
    </cfRule>
    <cfRule type="cellIs" dxfId="574" priority="576" operator="equal">
      <formula>$B32</formula>
    </cfRule>
  </conditionalFormatting>
  <conditionalFormatting sqref="AB33">
    <cfRule type="expression" dxfId="573" priority="573">
      <formula>AND($B33&gt;0,AB33&gt;$B33)</formula>
    </cfRule>
    <cfRule type="cellIs" dxfId="572" priority="574" operator="equal">
      <formula>$B33</formula>
    </cfRule>
  </conditionalFormatting>
  <conditionalFormatting sqref="AD32">
    <cfRule type="expression" dxfId="571" priority="571">
      <formula>AND($B32&gt;0,AD32&gt;$B32)</formula>
    </cfRule>
    <cfRule type="cellIs" dxfId="570" priority="572" operator="equal">
      <formula>$B32</formula>
    </cfRule>
  </conditionalFormatting>
  <conditionalFormatting sqref="AD33">
    <cfRule type="expression" dxfId="569" priority="569">
      <formula>AND($B33&gt;0,AD33&gt;$B33)</formula>
    </cfRule>
    <cfRule type="cellIs" dxfId="568" priority="570" operator="equal">
      <formula>$B33</formula>
    </cfRule>
  </conditionalFormatting>
  <conditionalFormatting sqref="AF32">
    <cfRule type="expression" dxfId="567" priority="567">
      <formula>AND($B32&gt;0,AF32&gt;$B32)</formula>
    </cfRule>
    <cfRule type="cellIs" dxfId="566" priority="568" operator="equal">
      <formula>$B32</formula>
    </cfRule>
  </conditionalFormatting>
  <conditionalFormatting sqref="AF33">
    <cfRule type="expression" dxfId="565" priority="565">
      <formula>AND($B33&gt;0,AF33&gt;$B33)</formula>
    </cfRule>
    <cfRule type="cellIs" dxfId="564" priority="566" operator="equal">
      <formula>$B33</formula>
    </cfRule>
  </conditionalFormatting>
  <conditionalFormatting sqref="AH32">
    <cfRule type="expression" dxfId="563" priority="563">
      <formula>AND($B32&gt;0,AH32&gt;$B32)</formula>
    </cfRule>
    <cfRule type="cellIs" dxfId="562" priority="564" operator="equal">
      <formula>$B32</formula>
    </cfRule>
  </conditionalFormatting>
  <conditionalFormatting sqref="AH33">
    <cfRule type="expression" dxfId="561" priority="561">
      <formula>AND($B33&gt;0,AH33&gt;$B33)</formula>
    </cfRule>
    <cfRule type="cellIs" dxfId="560" priority="562" operator="equal">
      <formula>$B33</formula>
    </cfRule>
  </conditionalFormatting>
  <conditionalFormatting sqref="AJ32">
    <cfRule type="expression" dxfId="559" priority="559">
      <formula>AND($B32&gt;0,AJ32&gt;$B32)</formula>
    </cfRule>
    <cfRule type="cellIs" dxfId="558" priority="560" operator="equal">
      <formula>$B32</formula>
    </cfRule>
  </conditionalFormatting>
  <conditionalFormatting sqref="AJ33">
    <cfRule type="expression" dxfId="557" priority="557">
      <formula>AND($B33&gt;0,AJ33&gt;$B33)</formula>
    </cfRule>
    <cfRule type="cellIs" dxfId="556" priority="558" operator="equal">
      <formula>$B33</formula>
    </cfRule>
  </conditionalFormatting>
  <conditionalFormatting sqref="AL32">
    <cfRule type="expression" dxfId="555" priority="555">
      <formula>AND($B32&gt;0,AL32&gt;$B32)</formula>
    </cfRule>
    <cfRule type="cellIs" dxfId="554" priority="556" operator="equal">
      <formula>$B32</formula>
    </cfRule>
  </conditionalFormatting>
  <conditionalFormatting sqref="AL33">
    <cfRule type="expression" dxfId="553" priority="553">
      <formula>AND($B33&gt;0,AL33&gt;$B33)</formula>
    </cfRule>
    <cfRule type="cellIs" dxfId="552" priority="554" operator="equal">
      <formula>$B33</formula>
    </cfRule>
  </conditionalFormatting>
  <conditionalFormatting sqref="AN32">
    <cfRule type="expression" dxfId="551" priority="551">
      <formula>AND($B32&gt;0,AN32&gt;$B32)</formula>
    </cfRule>
    <cfRule type="cellIs" dxfId="550" priority="552" operator="equal">
      <formula>$B32</formula>
    </cfRule>
  </conditionalFormatting>
  <conditionalFormatting sqref="AN33">
    <cfRule type="expression" dxfId="549" priority="549">
      <formula>AND($B33&gt;0,AN33&gt;$B33)</formula>
    </cfRule>
    <cfRule type="cellIs" dxfId="548" priority="550" operator="equal">
      <formula>$B33</formula>
    </cfRule>
  </conditionalFormatting>
  <conditionalFormatting sqref="AP32">
    <cfRule type="expression" dxfId="547" priority="547">
      <formula>AND($B32&gt;0,AP32&gt;$B32)</formula>
    </cfRule>
    <cfRule type="cellIs" dxfId="546" priority="548" operator="equal">
      <formula>$B32</formula>
    </cfRule>
  </conditionalFormatting>
  <conditionalFormatting sqref="AP33">
    <cfRule type="expression" dxfId="545" priority="545">
      <formula>AND($B33&gt;0,AP33&gt;$B33)</formula>
    </cfRule>
    <cfRule type="cellIs" dxfId="544" priority="546" operator="equal">
      <formula>$B33</formula>
    </cfRule>
  </conditionalFormatting>
  <conditionalFormatting sqref="AR32">
    <cfRule type="expression" dxfId="543" priority="543">
      <formula>AND($B32&gt;0,AR32&gt;$B32)</formula>
    </cfRule>
    <cfRule type="cellIs" dxfId="542" priority="544" operator="equal">
      <formula>$B32</formula>
    </cfRule>
  </conditionalFormatting>
  <conditionalFormatting sqref="AR33">
    <cfRule type="expression" dxfId="541" priority="541">
      <formula>AND($B33&gt;0,AR33&gt;$B33)</formula>
    </cfRule>
    <cfRule type="cellIs" dxfId="540" priority="542" operator="equal">
      <formula>$B33</formula>
    </cfRule>
  </conditionalFormatting>
  <conditionalFormatting sqref="AV32">
    <cfRule type="expression" dxfId="539" priority="539">
      <formula>AND($B32&gt;0,AV32&gt;$B32)</formula>
    </cfRule>
    <cfRule type="cellIs" dxfId="538" priority="540" operator="equal">
      <formula>$B32</formula>
    </cfRule>
  </conditionalFormatting>
  <conditionalFormatting sqref="AV33">
    <cfRule type="expression" dxfId="537" priority="537">
      <formula>AND($B33&gt;0,AV33&gt;$B33)</formula>
    </cfRule>
    <cfRule type="cellIs" dxfId="536" priority="538" operator="equal">
      <formula>$B33</formula>
    </cfRule>
  </conditionalFormatting>
  <conditionalFormatting sqref="AX32">
    <cfRule type="expression" dxfId="535" priority="535">
      <formula>AND($B32&gt;0,AX32&gt;$B32)</formula>
    </cfRule>
    <cfRule type="cellIs" dxfId="534" priority="536" operator="equal">
      <formula>$B32</formula>
    </cfRule>
  </conditionalFormatting>
  <conditionalFormatting sqref="AX33">
    <cfRule type="expression" dxfId="533" priority="533">
      <formula>AND($B33&gt;0,AX33&gt;$B33)</formula>
    </cfRule>
    <cfRule type="cellIs" dxfId="532" priority="534" operator="equal">
      <formula>$B33</formula>
    </cfRule>
  </conditionalFormatting>
  <conditionalFormatting sqref="AZ32">
    <cfRule type="expression" dxfId="531" priority="531">
      <formula>AND($B32&gt;0,AZ32&gt;$B32)</formula>
    </cfRule>
    <cfRule type="cellIs" dxfId="530" priority="532" operator="equal">
      <formula>$B32</formula>
    </cfRule>
  </conditionalFormatting>
  <conditionalFormatting sqref="AZ33">
    <cfRule type="expression" dxfId="529" priority="529">
      <formula>AND($B33&gt;0,AZ33&gt;$B33)</formula>
    </cfRule>
    <cfRule type="cellIs" dxfId="528" priority="530" operator="equal">
      <formula>$B33</formula>
    </cfRule>
  </conditionalFormatting>
  <conditionalFormatting sqref="BB32">
    <cfRule type="expression" dxfId="527" priority="527">
      <formula>AND($B32&gt;0,BB32&gt;$B32)</formula>
    </cfRule>
    <cfRule type="cellIs" dxfId="526" priority="528" operator="equal">
      <formula>$B32</formula>
    </cfRule>
  </conditionalFormatting>
  <conditionalFormatting sqref="BB33">
    <cfRule type="expression" dxfId="525" priority="525">
      <formula>AND($B33&gt;0,BB33&gt;$B33)</formula>
    </cfRule>
    <cfRule type="cellIs" dxfId="524" priority="526" operator="equal">
      <formula>$B33</formula>
    </cfRule>
  </conditionalFormatting>
  <conditionalFormatting sqref="AT32">
    <cfRule type="expression" dxfId="523" priority="523">
      <formula>AND($B32&gt;0,AT32&gt;$B32)</formula>
    </cfRule>
    <cfRule type="cellIs" dxfId="522" priority="524" operator="equal">
      <formula>$B32</formula>
    </cfRule>
  </conditionalFormatting>
  <conditionalFormatting sqref="AT33">
    <cfRule type="expression" dxfId="521" priority="521">
      <formula>AND($B33&gt;0,AT33&gt;$B33)</formula>
    </cfRule>
    <cfRule type="cellIs" dxfId="520" priority="522" operator="equal">
      <formula>$B33</formula>
    </cfRule>
  </conditionalFormatting>
  <conditionalFormatting sqref="D34">
    <cfRule type="expression" dxfId="519" priority="519">
      <formula>AND($B34&gt;0,D34&gt;$B34)</formula>
    </cfRule>
    <cfRule type="cellIs" dxfId="518" priority="520" operator="equal">
      <formula>$B34</formula>
    </cfRule>
  </conditionalFormatting>
  <conditionalFormatting sqref="D35">
    <cfRule type="expression" dxfId="517" priority="517">
      <formula>AND($B35&gt;0,D35&gt;$B35)</formula>
    </cfRule>
    <cfRule type="cellIs" dxfId="516" priority="518" operator="equal">
      <formula>$B35</formula>
    </cfRule>
  </conditionalFormatting>
  <conditionalFormatting sqref="D36">
    <cfRule type="expression" dxfId="515" priority="515">
      <formula>AND($B36&gt;0,D36&gt;$B36)</formula>
    </cfRule>
    <cfRule type="cellIs" dxfId="514" priority="516" operator="equal">
      <formula>$B36</formula>
    </cfRule>
  </conditionalFormatting>
  <conditionalFormatting sqref="D37">
    <cfRule type="expression" dxfId="513" priority="513">
      <formula>AND($B37&gt;0,D37&gt;$B37)</formula>
    </cfRule>
    <cfRule type="cellIs" dxfId="512" priority="514" operator="equal">
      <formula>$B37</formula>
    </cfRule>
  </conditionalFormatting>
  <conditionalFormatting sqref="D38:D41">
    <cfRule type="expression" dxfId="511" priority="511">
      <formula>AND($B38&gt;0,D38&gt;$B38)</formula>
    </cfRule>
    <cfRule type="cellIs" dxfId="510" priority="512" operator="equal">
      <formula>$B38</formula>
    </cfRule>
  </conditionalFormatting>
  <conditionalFormatting sqref="F34">
    <cfRule type="expression" dxfId="509" priority="509">
      <formula>AND($B34&gt;0,F34&gt;$B34)</formula>
    </cfRule>
    <cfRule type="cellIs" dxfId="508" priority="510" operator="equal">
      <formula>$B34</formula>
    </cfRule>
  </conditionalFormatting>
  <conditionalFormatting sqref="F35">
    <cfRule type="expression" dxfId="507" priority="507">
      <formula>AND($B35&gt;0,F35&gt;$B35)</formula>
    </cfRule>
    <cfRule type="cellIs" dxfId="506" priority="508" operator="equal">
      <formula>$B35</formula>
    </cfRule>
  </conditionalFormatting>
  <conditionalFormatting sqref="F36">
    <cfRule type="expression" dxfId="505" priority="505">
      <formula>AND($B36&gt;0,F36&gt;$B36)</formula>
    </cfRule>
    <cfRule type="cellIs" dxfId="504" priority="506" operator="equal">
      <formula>$B36</formula>
    </cfRule>
  </conditionalFormatting>
  <conditionalFormatting sqref="F37">
    <cfRule type="expression" dxfId="503" priority="503">
      <formula>AND($B37&gt;0,F37&gt;$B37)</formula>
    </cfRule>
    <cfRule type="cellIs" dxfId="502" priority="504" operator="equal">
      <formula>$B37</formula>
    </cfRule>
  </conditionalFormatting>
  <conditionalFormatting sqref="F38:F41">
    <cfRule type="expression" dxfId="501" priority="501">
      <formula>AND($B38&gt;0,F38&gt;$B38)</formula>
    </cfRule>
    <cfRule type="cellIs" dxfId="500" priority="502" operator="equal">
      <formula>$B38</formula>
    </cfRule>
  </conditionalFormatting>
  <conditionalFormatting sqref="H34">
    <cfRule type="expression" dxfId="499" priority="499">
      <formula>AND($B34&gt;0,H34&gt;$B34)</formula>
    </cfRule>
    <cfRule type="cellIs" dxfId="498" priority="500" operator="equal">
      <formula>$B34</formula>
    </cfRule>
  </conditionalFormatting>
  <conditionalFormatting sqref="H35">
    <cfRule type="expression" dxfId="497" priority="497">
      <formula>AND($B35&gt;0,H35&gt;$B35)</formula>
    </cfRule>
    <cfRule type="cellIs" dxfId="496" priority="498" operator="equal">
      <formula>$B35</formula>
    </cfRule>
  </conditionalFormatting>
  <conditionalFormatting sqref="H36">
    <cfRule type="expression" dxfId="495" priority="495">
      <formula>AND($B36&gt;0,H36&gt;$B36)</formula>
    </cfRule>
    <cfRule type="cellIs" dxfId="494" priority="496" operator="equal">
      <formula>$B36</formula>
    </cfRule>
  </conditionalFormatting>
  <conditionalFormatting sqref="H37">
    <cfRule type="expression" dxfId="493" priority="493">
      <formula>AND($B37&gt;0,H37&gt;$B37)</formula>
    </cfRule>
    <cfRule type="cellIs" dxfId="492" priority="494" operator="equal">
      <formula>$B37</formula>
    </cfRule>
  </conditionalFormatting>
  <conditionalFormatting sqref="H38:H41">
    <cfRule type="expression" dxfId="491" priority="491">
      <formula>AND($B38&gt;0,H38&gt;$B38)</formula>
    </cfRule>
    <cfRule type="cellIs" dxfId="490" priority="492" operator="equal">
      <formula>$B38</formula>
    </cfRule>
  </conditionalFormatting>
  <conditionalFormatting sqref="J34">
    <cfRule type="expression" dxfId="489" priority="489">
      <formula>AND($B34&gt;0,J34&gt;$B34)</formula>
    </cfRule>
    <cfRule type="cellIs" dxfId="488" priority="490" operator="equal">
      <formula>$B34</formula>
    </cfRule>
  </conditionalFormatting>
  <conditionalFormatting sqref="J35">
    <cfRule type="expression" dxfId="487" priority="487">
      <formula>AND($B35&gt;0,J35&gt;$B35)</formula>
    </cfRule>
    <cfRule type="cellIs" dxfId="486" priority="488" operator="equal">
      <formula>$B35</formula>
    </cfRule>
  </conditionalFormatting>
  <conditionalFormatting sqref="J36">
    <cfRule type="expression" dxfId="485" priority="485">
      <formula>AND($B36&gt;0,J36&gt;$B36)</formula>
    </cfRule>
    <cfRule type="cellIs" dxfId="484" priority="486" operator="equal">
      <formula>$B36</formula>
    </cfRule>
  </conditionalFormatting>
  <conditionalFormatting sqref="J37">
    <cfRule type="expression" dxfId="483" priority="483">
      <formula>AND($B37&gt;0,J37&gt;$B37)</formula>
    </cfRule>
    <cfRule type="cellIs" dxfId="482" priority="484" operator="equal">
      <formula>$B37</formula>
    </cfRule>
  </conditionalFormatting>
  <conditionalFormatting sqref="J38:J41">
    <cfRule type="expression" dxfId="481" priority="481">
      <formula>AND($B38&gt;0,J38&gt;$B38)</formula>
    </cfRule>
    <cfRule type="cellIs" dxfId="480" priority="482" operator="equal">
      <formula>$B38</formula>
    </cfRule>
  </conditionalFormatting>
  <conditionalFormatting sqref="L34">
    <cfRule type="expression" dxfId="479" priority="479">
      <formula>AND($B34&gt;0,L34&gt;$B34)</formula>
    </cfRule>
    <cfRule type="cellIs" dxfId="478" priority="480" operator="equal">
      <formula>$B34</formula>
    </cfRule>
  </conditionalFormatting>
  <conditionalFormatting sqref="L35">
    <cfRule type="expression" dxfId="477" priority="477">
      <formula>AND($B35&gt;0,L35&gt;$B35)</formula>
    </cfRule>
    <cfRule type="cellIs" dxfId="476" priority="478" operator="equal">
      <formula>$B35</formula>
    </cfRule>
  </conditionalFormatting>
  <conditionalFormatting sqref="L36">
    <cfRule type="expression" dxfId="475" priority="475">
      <formula>AND($B36&gt;0,L36&gt;$B36)</formula>
    </cfRule>
    <cfRule type="cellIs" dxfId="474" priority="476" operator="equal">
      <formula>$B36</formula>
    </cfRule>
  </conditionalFormatting>
  <conditionalFormatting sqref="L37">
    <cfRule type="expression" dxfId="473" priority="473">
      <formula>AND($B37&gt;0,L37&gt;$B37)</formula>
    </cfRule>
    <cfRule type="cellIs" dxfId="472" priority="474" operator="equal">
      <formula>$B37</formula>
    </cfRule>
  </conditionalFormatting>
  <conditionalFormatting sqref="L38:L41">
    <cfRule type="expression" dxfId="471" priority="471">
      <formula>AND($B38&gt;0,L38&gt;$B38)</formula>
    </cfRule>
    <cfRule type="cellIs" dxfId="470" priority="472" operator="equal">
      <formula>$B38</formula>
    </cfRule>
  </conditionalFormatting>
  <conditionalFormatting sqref="N34">
    <cfRule type="expression" dxfId="469" priority="469">
      <formula>AND($B34&gt;0,N34&gt;$B34)</formula>
    </cfRule>
    <cfRule type="cellIs" dxfId="468" priority="470" operator="equal">
      <formula>$B34</formula>
    </cfRule>
  </conditionalFormatting>
  <conditionalFormatting sqref="N35">
    <cfRule type="expression" dxfId="467" priority="467">
      <formula>AND($B35&gt;0,N35&gt;$B35)</formula>
    </cfRule>
    <cfRule type="cellIs" dxfId="466" priority="468" operator="equal">
      <formula>$B35</formula>
    </cfRule>
  </conditionalFormatting>
  <conditionalFormatting sqref="N36">
    <cfRule type="expression" dxfId="465" priority="465">
      <formula>AND($B36&gt;0,N36&gt;$B36)</formula>
    </cfRule>
    <cfRule type="cellIs" dxfId="464" priority="466" operator="equal">
      <formula>$B36</formula>
    </cfRule>
  </conditionalFormatting>
  <conditionalFormatting sqref="N37">
    <cfRule type="expression" dxfId="463" priority="463">
      <formula>AND($B37&gt;0,N37&gt;$B37)</formula>
    </cfRule>
    <cfRule type="cellIs" dxfId="462" priority="464" operator="equal">
      <formula>$B37</formula>
    </cfRule>
  </conditionalFormatting>
  <conditionalFormatting sqref="N38:N41">
    <cfRule type="expression" dxfId="461" priority="461">
      <formula>AND($B38&gt;0,N38&gt;$B38)</formula>
    </cfRule>
    <cfRule type="cellIs" dxfId="460" priority="462" operator="equal">
      <formula>$B38</formula>
    </cfRule>
  </conditionalFormatting>
  <conditionalFormatting sqref="P34">
    <cfRule type="expression" dxfId="459" priority="459">
      <formula>AND($B34&gt;0,P34&gt;$B34)</formula>
    </cfRule>
    <cfRule type="cellIs" dxfId="458" priority="460" operator="equal">
      <formula>$B34</formula>
    </cfRule>
  </conditionalFormatting>
  <conditionalFormatting sqref="P35">
    <cfRule type="expression" dxfId="457" priority="457">
      <formula>AND($B35&gt;0,P35&gt;$B35)</formula>
    </cfRule>
    <cfRule type="cellIs" dxfId="456" priority="458" operator="equal">
      <formula>$B35</formula>
    </cfRule>
  </conditionalFormatting>
  <conditionalFormatting sqref="P36">
    <cfRule type="expression" dxfId="455" priority="455">
      <formula>AND($B36&gt;0,P36&gt;$B36)</formula>
    </cfRule>
    <cfRule type="cellIs" dxfId="454" priority="456" operator="equal">
      <formula>$B36</formula>
    </cfRule>
  </conditionalFormatting>
  <conditionalFormatting sqref="P37">
    <cfRule type="expression" dxfId="453" priority="453">
      <formula>AND($B37&gt;0,P37&gt;$B37)</formula>
    </cfRule>
    <cfRule type="cellIs" dxfId="452" priority="454" operator="equal">
      <formula>$B37</formula>
    </cfRule>
  </conditionalFormatting>
  <conditionalFormatting sqref="P38:P41">
    <cfRule type="expression" dxfId="451" priority="451">
      <formula>AND($B38&gt;0,P38&gt;$B38)</formula>
    </cfRule>
    <cfRule type="cellIs" dxfId="450" priority="452" operator="equal">
      <formula>$B38</formula>
    </cfRule>
  </conditionalFormatting>
  <conditionalFormatting sqref="R34">
    <cfRule type="expression" dxfId="449" priority="449">
      <formula>AND($B34&gt;0,R34&gt;$B34)</formula>
    </cfRule>
    <cfRule type="cellIs" dxfId="448" priority="450" operator="equal">
      <formula>$B34</formula>
    </cfRule>
  </conditionalFormatting>
  <conditionalFormatting sqref="R35">
    <cfRule type="expression" dxfId="447" priority="447">
      <formula>AND($B35&gt;0,R35&gt;$B35)</formula>
    </cfRule>
    <cfRule type="cellIs" dxfId="446" priority="448" operator="equal">
      <formula>$B35</formula>
    </cfRule>
  </conditionalFormatting>
  <conditionalFormatting sqref="R36">
    <cfRule type="expression" dxfId="445" priority="445">
      <formula>AND($B36&gt;0,R36&gt;$B36)</formula>
    </cfRule>
    <cfRule type="cellIs" dxfId="444" priority="446" operator="equal">
      <formula>$B36</formula>
    </cfRule>
  </conditionalFormatting>
  <conditionalFormatting sqref="R37">
    <cfRule type="expression" dxfId="443" priority="443">
      <formula>AND($B37&gt;0,R37&gt;$B37)</formula>
    </cfRule>
    <cfRule type="cellIs" dxfId="442" priority="444" operator="equal">
      <formula>$B37</formula>
    </cfRule>
  </conditionalFormatting>
  <conditionalFormatting sqref="R38:R41">
    <cfRule type="expression" dxfId="441" priority="441">
      <formula>AND($B38&gt;0,R38&gt;$B38)</formula>
    </cfRule>
    <cfRule type="cellIs" dxfId="440" priority="442" operator="equal">
      <formula>$B38</formula>
    </cfRule>
  </conditionalFormatting>
  <conditionalFormatting sqref="T34">
    <cfRule type="expression" dxfId="439" priority="439">
      <formula>AND($B34&gt;0,T34&gt;$B34)</formula>
    </cfRule>
    <cfRule type="cellIs" dxfId="438" priority="440" operator="equal">
      <formula>$B34</formula>
    </cfRule>
  </conditionalFormatting>
  <conditionalFormatting sqref="T35">
    <cfRule type="expression" dxfId="437" priority="437">
      <formula>AND($B35&gt;0,T35&gt;$B35)</formula>
    </cfRule>
    <cfRule type="cellIs" dxfId="436" priority="438" operator="equal">
      <formula>$B35</formula>
    </cfRule>
  </conditionalFormatting>
  <conditionalFormatting sqref="T36">
    <cfRule type="expression" dxfId="435" priority="435">
      <formula>AND($B36&gt;0,T36&gt;$B36)</formula>
    </cfRule>
    <cfRule type="cellIs" dxfId="434" priority="436" operator="equal">
      <formula>$B36</formula>
    </cfRule>
  </conditionalFormatting>
  <conditionalFormatting sqref="T37">
    <cfRule type="expression" dxfId="433" priority="433">
      <formula>AND($B37&gt;0,T37&gt;$B37)</formula>
    </cfRule>
    <cfRule type="cellIs" dxfId="432" priority="434" operator="equal">
      <formula>$B37</formula>
    </cfRule>
  </conditionalFormatting>
  <conditionalFormatting sqref="T38:T41">
    <cfRule type="expression" dxfId="431" priority="431">
      <formula>AND($B38&gt;0,T38&gt;$B38)</formula>
    </cfRule>
    <cfRule type="cellIs" dxfId="430" priority="432" operator="equal">
      <formula>$B38</formula>
    </cfRule>
  </conditionalFormatting>
  <conditionalFormatting sqref="V34">
    <cfRule type="expression" dxfId="429" priority="429">
      <formula>AND($B34&gt;0,V34&gt;$B34)</formula>
    </cfRule>
    <cfRule type="cellIs" dxfId="428" priority="430" operator="equal">
      <formula>$B34</formula>
    </cfRule>
  </conditionalFormatting>
  <conditionalFormatting sqref="V35">
    <cfRule type="expression" dxfId="427" priority="427">
      <formula>AND($B35&gt;0,V35&gt;$B35)</formula>
    </cfRule>
    <cfRule type="cellIs" dxfId="426" priority="428" operator="equal">
      <formula>$B35</formula>
    </cfRule>
  </conditionalFormatting>
  <conditionalFormatting sqref="V36">
    <cfRule type="expression" dxfId="425" priority="425">
      <formula>AND($B36&gt;0,V36&gt;$B36)</formula>
    </cfRule>
    <cfRule type="cellIs" dxfId="424" priority="426" operator="equal">
      <formula>$B36</formula>
    </cfRule>
  </conditionalFormatting>
  <conditionalFormatting sqref="V37">
    <cfRule type="expression" dxfId="423" priority="423">
      <formula>AND($B37&gt;0,V37&gt;$B37)</formula>
    </cfRule>
    <cfRule type="cellIs" dxfId="422" priority="424" operator="equal">
      <formula>$B37</formula>
    </cfRule>
  </conditionalFormatting>
  <conditionalFormatting sqref="V38:V41">
    <cfRule type="expression" dxfId="421" priority="421">
      <formula>AND($B38&gt;0,V38&gt;$B38)</formula>
    </cfRule>
    <cfRule type="cellIs" dxfId="420" priority="422" operator="equal">
      <formula>$B38</formula>
    </cfRule>
  </conditionalFormatting>
  <conditionalFormatting sqref="X34">
    <cfRule type="expression" dxfId="419" priority="419">
      <formula>AND($B34&gt;0,X34&gt;$B34)</formula>
    </cfRule>
    <cfRule type="cellIs" dxfId="418" priority="420" operator="equal">
      <formula>$B34</formula>
    </cfRule>
  </conditionalFormatting>
  <conditionalFormatting sqref="X35">
    <cfRule type="expression" dxfId="417" priority="417">
      <formula>AND($B35&gt;0,X35&gt;$B35)</formula>
    </cfRule>
    <cfRule type="cellIs" dxfId="416" priority="418" operator="equal">
      <formula>$B35</formula>
    </cfRule>
  </conditionalFormatting>
  <conditionalFormatting sqref="X36">
    <cfRule type="expression" dxfId="415" priority="415">
      <formula>AND($B36&gt;0,X36&gt;$B36)</formula>
    </cfRule>
    <cfRule type="cellIs" dxfId="414" priority="416" operator="equal">
      <formula>$B36</formula>
    </cfRule>
  </conditionalFormatting>
  <conditionalFormatting sqref="X37">
    <cfRule type="expression" dxfId="413" priority="413">
      <formula>AND($B37&gt;0,X37&gt;$B37)</formula>
    </cfRule>
    <cfRule type="cellIs" dxfId="412" priority="414" operator="equal">
      <formula>$B37</formula>
    </cfRule>
  </conditionalFormatting>
  <conditionalFormatting sqref="X38:X41">
    <cfRule type="expression" dxfId="411" priority="411">
      <formula>AND($B38&gt;0,X38&gt;$B38)</formula>
    </cfRule>
    <cfRule type="cellIs" dxfId="410" priority="412" operator="equal">
      <formula>$B38</formula>
    </cfRule>
  </conditionalFormatting>
  <conditionalFormatting sqref="Z34">
    <cfRule type="expression" dxfId="409" priority="409">
      <formula>AND($B34&gt;0,Z34&gt;$B34)</formula>
    </cfRule>
    <cfRule type="cellIs" dxfId="408" priority="410" operator="equal">
      <formula>$B34</formula>
    </cfRule>
  </conditionalFormatting>
  <conditionalFormatting sqref="Z35">
    <cfRule type="expression" dxfId="407" priority="407">
      <formula>AND($B35&gt;0,Z35&gt;$B35)</formula>
    </cfRule>
    <cfRule type="cellIs" dxfId="406" priority="408" operator="equal">
      <formula>$B35</formula>
    </cfRule>
  </conditionalFormatting>
  <conditionalFormatting sqref="Z36">
    <cfRule type="expression" dxfId="405" priority="405">
      <formula>AND($B36&gt;0,Z36&gt;$B36)</formula>
    </cfRule>
    <cfRule type="cellIs" dxfId="404" priority="406" operator="equal">
      <formula>$B36</formula>
    </cfRule>
  </conditionalFormatting>
  <conditionalFormatting sqref="Z37">
    <cfRule type="expression" dxfId="403" priority="403">
      <formula>AND($B37&gt;0,Z37&gt;$B37)</formula>
    </cfRule>
    <cfRule type="cellIs" dxfId="402" priority="404" operator="equal">
      <formula>$B37</formula>
    </cfRule>
  </conditionalFormatting>
  <conditionalFormatting sqref="Z38:Z41">
    <cfRule type="expression" dxfId="401" priority="401">
      <formula>AND($B38&gt;0,Z38&gt;$B38)</formula>
    </cfRule>
    <cfRule type="cellIs" dxfId="400" priority="402" operator="equal">
      <formula>$B38</formula>
    </cfRule>
  </conditionalFormatting>
  <conditionalFormatting sqref="AB34">
    <cfRule type="expression" dxfId="399" priority="399">
      <formula>AND($B34&gt;0,AB34&gt;$B34)</formula>
    </cfRule>
    <cfRule type="cellIs" dxfId="398" priority="400" operator="equal">
      <formula>$B34</formula>
    </cfRule>
  </conditionalFormatting>
  <conditionalFormatting sqref="AB35">
    <cfRule type="expression" dxfId="397" priority="397">
      <formula>AND($B35&gt;0,AB35&gt;$B35)</formula>
    </cfRule>
    <cfRule type="cellIs" dxfId="396" priority="398" operator="equal">
      <formula>$B35</formula>
    </cfRule>
  </conditionalFormatting>
  <conditionalFormatting sqref="AB36">
    <cfRule type="expression" dxfId="395" priority="395">
      <formula>AND($B36&gt;0,AB36&gt;$B36)</formula>
    </cfRule>
    <cfRule type="cellIs" dxfId="394" priority="396" operator="equal">
      <formula>$B36</formula>
    </cfRule>
  </conditionalFormatting>
  <conditionalFormatting sqref="AB37">
    <cfRule type="expression" dxfId="393" priority="393">
      <formula>AND($B37&gt;0,AB37&gt;$B37)</formula>
    </cfRule>
    <cfRule type="cellIs" dxfId="392" priority="394" operator="equal">
      <formula>$B37</formula>
    </cfRule>
  </conditionalFormatting>
  <conditionalFormatting sqref="AB38:AB41">
    <cfRule type="expression" dxfId="391" priority="391">
      <formula>AND($B38&gt;0,AB38&gt;$B38)</formula>
    </cfRule>
    <cfRule type="cellIs" dxfId="390" priority="392" operator="equal">
      <formula>$B38</formula>
    </cfRule>
  </conditionalFormatting>
  <conditionalFormatting sqref="AD34">
    <cfRule type="expression" dxfId="389" priority="389">
      <formula>AND($B34&gt;0,AD34&gt;$B34)</formula>
    </cfRule>
    <cfRule type="cellIs" dxfId="388" priority="390" operator="equal">
      <formula>$B34</formula>
    </cfRule>
  </conditionalFormatting>
  <conditionalFormatting sqref="AD35">
    <cfRule type="expression" dxfId="387" priority="387">
      <formula>AND($B35&gt;0,AD35&gt;$B35)</formula>
    </cfRule>
    <cfRule type="cellIs" dxfId="386" priority="388" operator="equal">
      <formula>$B35</formula>
    </cfRule>
  </conditionalFormatting>
  <conditionalFormatting sqref="AD36">
    <cfRule type="expression" dxfId="385" priority="385">
      <formula>AND($B36&gt;0,AD36&gt;$B36)</formula>
    </cfRule>
    <cfRule type="cellIs" dxfId="384" priority="386" operator="equal">
      <formula>$B36</formula>
    </cfRule>
  </conditionalFormatting>
  <conditionalFormatting sqref="AD37">
    <cfRule type="expression" dxfId="383" priority="383">
      <formula>AND($B37&gt;0,AD37&gt;$B37)</formula>
    </cfRule>
    <cfRule type="cellIs" dxfId="382" priority="384" operator="equal">
      <formula>$B37</formula>
    </cfRule>
  </conditionalFormatting>
  <conditionalFormatting sqref="AD38:AD41">
    <cfRule type="expression" dxfId="381" priority="381">
      <formula>AND($B38&gt;0,AD38&gt;$B38)</formula>
    </cfRule>
    <cfRule type="cellIs" dxfId="380" priority="382" operator="equal">
      <formula>$B38</formula>
    </cfRule>
  </conditionalFormatting>
  <conditionalFormatting sqref="AF34">
    <cfRule type="expression" dxfId="379" priority="379">
      <formula>AND($B34&gt;0,AF34&gt;$B34)</formula>
    </cfRule>
    <cfRule type="cellIs" dxfId="378" priority="380" operator="equal">
      <formula>$B34</formula>
    </cfRule>
  </conditionalFormatting>
  <conditionalFormatting sqref="AF35">
    <cfRule type="expression" dxfId="377" priority="377">
      <formula>AND($B35&gt;0,AF35&gt;$B35)</formula>
    </cfRule>
    <cfRule type="cellIs" dxfId="376" priority="378" operator="equal">
      <formula>$B35</formula>
    </cfRule>
  </conditionalFormatting>
  <conditionalFormatting sqref="AF36">
    <cfRule type="expression" dxfId="375" priority="375">
      <formula>AND($B36&gt;0,AF36&gt;$B36)</formula>
    </cfRule>
    <cfRule type="cellIs" dxfId="374" priority="376" operator="equal">
      <formula>$B36</formula>
    </cfRule>
  </conditionalFormatting>
  <conditionalFormatting sqref="AF37">
    <cfRule type="expression" dxfId="373" priority="373">
      <formula>AND($B37&gt;0,AF37&gt;$B37)</formula>
    </cfRule>
    <cfRule type="cellIs" dxfId="372" priority="374" operator="equal">
      <formula>$B37</formula>
    </cfRule>
  </conditionalFormatting>
  <conditionalFormatting sqref="AF38:AF41">
    <cfRule type="expression" dxfId="371" priority="371">
      <formula>AND($B38&gt;0,AF38&gt;$B38)</formula>
    </cfRule>
    <cfRule type="cellIs" dxfId="370" priority="372" operator="equal">
      <formula>$B38</formula>
    </cfRule>
  </conditionalFormatting>
  <conditionalFormatting sqref="AH34">
    <cfRule type="expression" dxfId="369" priority="369">
      <formula>AND($B34&gt;0,AH34&gt;$B34)</formula>
    </cfRule>
    <cfRule type="cellIs" dxfId="368" priority="370" operator="equal">
      <formula>$B34</formula>
    </cfRule>
  </conditionalFormatting>
  <conditionalFormatting sqref="AH35">
    <cfRule type="expression" dxfId="367" priority="367">
      <formula>AND($B35&gt;0,AH35&gt;$B35)</formula>
    </cfRule>
    <cfRule type="cellIs" dxfId="366" priority="368" operator="equal">
      <formula>$B35</formula>
    </cfRule>
  </conditionalFormatting>
  <conditionalFormatting sqref="AH36">
    <cfRule type="expression" dxfId="365" priority="365">
      <formula>AND($B36&gt;0,AH36&gt;$B36)</formula>
    </cfRule>
    <cfRule type="cellIs" dxfId="364" priority="366" operator="equal">
      <formula>$B36</formula>
    </cfRule>
  </conditionalFormatting>
  <conditionalFormatting sqref="AH37">
    <cfRule type="expression" dxfId="363" priority="363">
      <formula>AND($B37&gt;0,AH37&gt;$B37)</formula>
    </cfRule>
    <cfRule type="cellIs" dxfId="362" priority="364" operator="equal">
      <formula>$B37</formula>
    </cfRule>
  </conditionalFormatting>
  <conditionalFormatting sqref="AH38:AH41">
    <cfRule type="expression" dxfId="361" priority="361">
      <formula>AND($B38&gt;0,AH38&gt;$B38)</formula>
    </cfRule>
    <cfRule type="cellIs" dxfId="360" priority="362" operator="equal">
      <formula>$B38</formula>
    </cfRule>
  </conditionalFormatting>
  <conditionalFormatting sqref="AJ34">
    <cfRule type="expression" dxfId="359" priority="359">
      <formula>AND($B34&gt;0,AJ34&gt;$B34)</formula>
    </cfRule>
    <cfRule type="cellIs" dxfId="358" priority="360" operator="equal">
      <formula>$B34</formula>
    </cfRule>
  </conditionalFormatting>
  <conditionalFormatting sqref="AJ35">
    <cfRule type="expression" dxfId="357" priority="357">
      <formula>AND($B35&gt;0,AJ35&gt;$B35)</formula>
    </cfRule>
    <cfRule type="cellIs" dxfId="356" priority="358" operator="equal">
      <formula>$B35</formula>
    </cfRule>
  </conditionalFormatting>
  <conditionalFormatting sqref="AJ36">
    <cfRule type="expression" dxfId="355" priority="355">
      <formula>AND($B36&gt;0,AJ36&gt;$B36)</formula>
    </cfRule>
    <cfRule type="cellIs" dxfId="354" priority="356" operator="equal">
      <formula>$B36</formula>
    </cfRule>
  </conditionalFormatting>
  <conditionalFormatting sqref="AJ37">
    <cfRule type="expression" dxfId="353" priority="353">
      <formula>AND($B37&gt;0,AJ37&gt;$B37)</formula>
    </cfRule>
    <cfRule type="cellIs" dxfId="352" priority="354" operator="equal">
      <formula>$B37</formula>
    </cfRule>
  </conditionalFormatting>
  <conditionalFormatting sqref="AJ38:AJ41">
    <cfRule type="expression" dxfId="351" priority="351">
      <formula>AND($B38&gt;0,AJ38&gt;$B38)</formula>
    </cfRule>
    <cfRule type="cellIs" dxfId="350" priority="352" operator="equal">
      <formula>$B38</formula>
    </cfRule>
  </conditionalFormatting>
  <conditionalFormatting sqref="AL34">
    <cfRule type="expression" dxfId="349" priority="349">
      <formula>AND($B34&gt;0,AL34&gt;$B34)</formula>
    </cfRule>
    <cfRule type="cellIs" dxfId="348" priority="350" operator="equal">
      <formula>$B34</formula>
    </cfRule>
  </conditionalFormatting>
  <conditionalFormatting sqref="AL35">
    <cfRule type="expression" dxfId="347" priority="347">
      <formula>AND($B35&gt;0,AL35&gt;$B35)</formula>
    </cfRule>
    <cfRule type="cellIs" dxfId="346" priority="348" operator="equal">
      <formula>$B35</formula>
    </cfRule>
  </conditionalFormatting>
  <conditionalFormatting sqref="AL36">
    <cfRule type="expression" dxfId="345" priority="345">
      <formula>AND($B36&gt;0,AL36&gt;$B36)</formula>
    </cfRule>
    <cfRule type="cellIs" dxfId="344" priority="346" operator="equal">
      <formula>$B36</formula>
    </cfRule>
  </conditionalFormatting>
  <conditionalFormatting sqref="AL37">
    <cfRule type="expression" dxfId="343" priority="343">
      <formula>AND($B37&gt;0,AL37&gt;$B37)</formula>
    </cfRule>
    <cfRule type="cellIs" dxfId="342" priority="344" operator="equal">
      <formula>$B37</formula>
    </cfRule>
  </conditionalFormatting>
  <conditionalFormatting sqref="AL38:AL41">
    <cfRule type="expression" dxfId="341" priority="341">
      <formula>AND($B38&gt;0,AL38&gt;$B38)</formula>
    </cfRule>
    <cfRule type="cellIs" dxfId="340" priority="342" operator="equal">
      <formula>$B38</formula>
    </cfRule>
  </conditionalFormatting>
  <conditionalFormatting sqref="AN34">
    <cfRule type="expression" dxfId="339" priority="339">
      <formula>AND($B34&gt;0,AN34&gt;$B34)</formula>
    </cfRule>
    <cfRule type="cellIs" dxfId="338" priority="340" operator="equal">
      <formula>$B34</formula>
    </cfRule>
  </conditionalFormatting>
  <conditionalFormatting sqref="AN35">
    <cfRule type="expression" dxfId="337" priority="337">
      <formula>AND($B35&gt;0,AN35&gt;$B35)</formula>
    </cfRule>
    <cfRule type="cellIs" dxfId="336" priority="338" operator="equal">
      <formula>$B35</formula>
    </cfRule>
  </conditionalFormatting>
  <conditionalFormatting sqref="AN36">
    <cfRule type="expression" dxfId="335" priority="335">
      <formula>AND($B36&gt;0,AN36&gt;$B36)</formula>
    </cfRule>
    <cfRule type="cellIs" dxfId="334" priority="336" operator="equal">
      <formula>$B36</formula>
    </cfRule>
  </conditionalFormatting>
  <conditionalFormatting sqref="AN37">
    <cfRule type="expression" dxfId="333" priority="333">
      <formula>AND($B37&gt;0,AN37&gt;$B37)</formula>
    </cfRule>
    <cfRule type="cellIs" dxfId="332" priority="334" operator="equal">
      <formula>$B37</formula>
    </cfRule>
  </conditionalFormatting>
  <conditionalFormatting sqref="AN38:AN41">
    <cfRule type="expression" dxfId="331" priority="331">
      <formula>AND($B38&gt;0,AN38&gt;$B38)</formula>
    </cfRule>
    <cfRule type="cellIs" dxfId="330" priority="332" operator="equal">
      <formula>$B38</formula>
    </cfRule>
  </conditionalFormatting>
  <conditionalFormatting sqref="AP34">
    <cfRule type="expression" dxfId="329" priority="329">
      <formula>AND($B34&gt;0,AP34&gt;$B34)</formula>
    </cfRule>
    <cfRule type="cellIs" dxfId="328" priority="330" operator="equal">
      <formula>$B34</formula>
    </cfRule>
  </conditionalFormatting>
  <conditionalFormatting sqref="AP35">
    <cfRule type="expression" dxfId="327" priority="327">
      <formula>AND($B35&gt;0,AP35&gt;$B35)</formula>
    </cfRule>
    <cfRule type="cellIs" dxfId="326" priority="328" operator="equal">
      <formula>$B35</formula>
    </cfRule>
  </conditionalFormatting>
  <conditionalFormatting sqref="AP36">
    <cfRule type="expression" dxfId="325" priority="325">
      <formula>AND($B36&gt;0,AP36&gt;$B36)</formula>
    </cfRule>
    <cfRule type="cellIs" dxfId="324" priority="326" operator="equal">
      <formula>$B36</formula>
    </cfRule>
  </conditionalFormatting>
  <conditionalFormatting sqref="AP37">
    <cfRule type="expression" dxfId="323" priority="323">
      <formula>AND($B37&gt;0,AP37&gt;$B37)</formula>
    </cfRule>
    <cfRule type="cellIs" dxfId="322" priority="324" operator="equal">
      <formula>$B37</formula>
    </cfRule>
  </conditionalFormatting>
  <conditionalFormatting sqref="AP38:AP41">
    <cfRule type="expression" dxfId="321" priority="321">
      <formula>AND($B38&gt;0,AP38&gt;$B38)</formula>
    </cfRule>
    <cfRule type="cellIs" dxfId="320" priority="322" operator="equal">
      <formula>$B38</formula>
    </cfRule>
  </conditionalFormatting>
  <conditionalFormatting sqref="AR34">
    <cfRule type="expression" dxfId="319" priority="319">
      <formula>AND($B34&gt;0,AR34&gt;$B34)</formula>
    </cfRule>
    <cfRule type="cellIs" dxfId="318" priority="320" operator="equal">
      <formula>$B34</formula>
    </cfRule>
  </conditionalFormatting>
  <conditionalFormatting sqref="AR35">
    <cfRule type="expression" dxfId="317" priority="317">
      <formula>AND($B35&gt;0,AR35&gt;$B35)</formula>
    </cfRule>
    <cfRule type="cellIs" dxfId="316" priority="318" operator="equal">
      <formula>$B35</formula>
    </cfRule>
  </conditionalFormatting>
  <conditionalFormatting sqref="AR36">
    <cfRule type="expression" dxfId="315" priority="315">
      <formula>AND($B36&gt;0,AR36&gt;$B36)</formula>
    </cfRule>
    <cfRule type="cellIs" dxfId="314" priority="316" operator="equal">
      <formula>$B36</formula>
    </cfRule>
  </conditionalFormatting>
  <conditionalFormatting sqref="AR37">
    <cfRule type="expression" dxfId="313" priority="313">
      <formula>AND($B37&gt;0,AR37&gt;$B37)</formula>
    </cfRule>
    <cfRule type="cellIs" dxfId="312" priority="314" operator="equal">
      <formula>$B37</formula>
    </cfRule>
  </conditionalFormatting>
  <conditionalFormatting sqref="AR38:AR41">
    <cfRule type="expression" dxfId="311" priority="311">
      <formula>AND($B38&gt;0,AR38&gt;$B38)</formula>
    </cfRule>
    <cfRule type="cellIs" dxfId="310" priority="312" operator="equal">
      <formula>$B38</formula>
    </cfRule>
  </conditionalFormatting>
  <conditionalFormatting sqref="AV34">
    <cfRule type="expression" dxfId="309" priority="309">
      <formula>AND($B34&gt;0,AV34&gt;$B34)</formula>
    </cfRule>
    <cfRule type="cellIs" dxfId="308" priority="310" operator="equal">
      <formula>$B34</formula>
    </cfRule>
  </conditionalFormatting>
  <conditionalFormatting sqref="AV35">
    <cfRule type="expression" dxfId="307" priority="307">
      <formula>AND($B35&gt;0,AV35&gt;$B35)</formula>
    </cfRule>
    <cfRule type="cellIs" dxfId="306" priority="308" operator="equal">
      <formula>$B35</formula>
    </cfRule>
  </conditionalFormatting>
  <conditionalFormatting sqref="AV36">
    <cfRule type="expression" dxfId="305" priority="305">
      <formula>AND($B36&gt;0,AV36&gt;$B36)</formula>
    </cfRule>
    <cfRule type="cellIs" dxfId="304" priority="306" operator="equal">
      <formula>$B36</formula>
    </cfRule>
  </conditionalFormatting>
  <conditionalFormatting sqref="AV37">
    <cfRule type="expression" dxfId="303" priority="303">
      <formula>AND($B37&gt;0,AV37&gt;$B37)</formula>
    </cfRule>
    <cfRule type="cellIs" dxfId="302" priority="304" operator="equal">
      <formula>$B37</formula>
    </cfRule>
  </conditionalFormatting>
  <conditionalFormatting sqref="AV38:AV41">
    <cfRule type="expression" dxfId="301" priority="301">
      <formula>AND($B38&gt;0,AV38&gt;$B38)</formula>
    </cfRule>
    <cfRule type="cellIs" dxfId="300" priority="302" operator="equal">
      <formula>$B38</formula>
    </cfRule>
  </conditionalFormatting>
  <conditionalFormatting sqref="AX34">
    <cfRule type="expression" dxfId="299" priority="299">
      <formula>AND($B34&gt;0,AX34&gt;$B34)</formula>
    </cfRule>
    <cfRule type="cellIs" dxfId="298" priority="300" operator="equal">
      <formula>$B34</formula>
    </cfRule>
  </conditionalFormatting>
  <conditionalFormatting sqref="AX35">
    <cfRule type="expression" dxfId="297" priority="297">
      <formula>AND($B35&gt;0,AX35&gt;$B35)</formula>
    </cfRule>
    <cfRule type="cellIs" dxfId="296" priority="298" operator="equal">
      <formula>$B35</formula>
    </cfRule>
  </conditionalFormatting>
  <conditionalFormatting sqref="AX36">
    <cfRule type="expression" dxfId="295" priority="295">
      <formula>AND($B36&gt;0,AX36&gt;$B36)</formula>
    </cfRule>
    <cfRule type="cellIs" dxfId="294" priority="296" operator="equal">
      <formula>$B36</formula>
    </cfRule>
  </conditionalFormatting>
  <conditionalFormatting sqref="AX37">
    <cfRule type="expression" dxfId="293" priority="293">
      <formula>AND($B37&gt;0,AX37&gt;$B37)</formula>
    </cfRule>
    <cfRule type="cellIs" dxfId="292" priority="294" operator="equal">
      <formula>$B37</formula>
    </cfRule>
  </conditionalFormatting>
  <conditionalFormatting sqref="AX38:AX41">
    <cfRule type="expression" dxfId="291" priority="291">
      <formula>AND($B38&gt;0,AX38&gt;$B38)</formula>
    </cfRule>
    <cfRule type="cellIs" dxfId="290" priority="292" operator="equal">
      <formula>$B38</formula>
    </cfRule>
  </conditionalFormatting>
  <conditionalFormatting sqref="AZ34">
    <cfRule type="expression" dxfId="289" priority="289">
      <formula>AND($B34&gt;0,AZ34&gt;$B34)</formula>
    </cfRule>
    <cfRule type="cellIs" dxfId="288" priority="290" operator="equal">
      <formula>$B34</formula>
    </cfRule>
  </conditionalFormatting>
  <conditionalFormatting sqref="AZ35">
    <cfRule type="expression" dxfId="287" priority="287">
      <formula>AND($B35&gt;0,AZ35&gt;$B35)</formula>
    </cfRule>
    <cfRule type="cellIs" dxfId="286" priority="288" operator="equal">
      <formula>$B35</formula>
    </cfRule>
  </conditionalFormatting>
  <conditionalFormatting sqref="AZ36">
    <cfRule type="expression" dxfId="285" priority="285">
      <formula>AND($B36&gt;0,AZ36&gt;$B36)</formula>
    </cfRule>
    <cfRule type="cellIs" dxfId="284" priority="286" operator="equal">
      <formula>$B36</formula>
    </cfRule>
  </conditionalFormatting>
  <conditionalFormatting sqref="AZ37">
    <cfRule type="expression" dxfId="283" priority="283">
      <formula>AND($B37&gt;0,AZ37&gt;$B37)</formula>
    </cfRule>
    <cfRule type="cellIs" dxfId="282" priority="284" operator="equal">
      <formula>$B37</formula>
    </cfRule>
  </conditionalFormatting>
  <conditionalFormatting sqref="AZ38:AZ41">
    <cfRule type="expression" dxfId="281" priority="281">
      <formula>AND($B38&gt;0,AZ38&gt;$B38)</formula>
    </cfRule>
    <cfRule type="cellIs" dxfId="280" priority="282" operator="equal">
      <formula>$B38</formula>
    </cfRule>
  </conditionalFormatting>
  <conditionalFormatting sqref="BB34">
    <cfRule type="expression" dxfId="279" priority="279">
      <formula>AND($B34&gt;0,BB34&gt;$B34)</formula>
    </cfRule>
    <cfRule type="cellIs" dxfId="278" priority="280" operator="equal">
      <formula>$B34</formula>
    </cfRule>
  </conditionalFormatting>
  <conditionalFormatting sqref="BB35">
    <cfRule type="expression" dxfId="277" priority="277">
      <formula>AND($B35&gt;0,BB35&gt;$B35)</formula>
    </cfRule>
    <cfRule type="cellIs" dxfId="276" priority="278" operator="equal">
      <formula>$B35</formula>
    </cfRule>
  </conditionalFormatting>
  <conditionalFormatting sqref="BB36">
    <cfRule type="expression" dxfId="275" priority="275">
      <formula>AND($B36&gt;0,BB36&gt;$B36)</formula>
    </cfRule>
    <cfRule type="cellIs" dxfId="274" priority="276" operator="equal">
      <formula>$B36</formula>
    </cfRule>
  </conditionalFormatting>
  <conditionalFormatting sqref="BB37">
    <cfRule type="expression" dxfId="273" priority="273">
      <formula>AND($B37&gt;0,BB37&gt;$B37)</formula>
    </cfRule>
    <cfRule type="cellIs" dxfId="272" priority="274" operator="equal">
      <formula>$B37</formula>
    </cfRule>
  </conditionalFormatting>
  <conditionalFormatting sqref="BB38:BB41">
    <cfRule type="expression" dxfId="271" priority="271">
      <formula>AND($B38&gt;0,BB38&gt;$B38)</formula>
    </cfRule>
    <cfRule type="cellIs" dxfId="270" priority="272" operator="equal">
      <formula>$B38</formula>
    </cfRule>
  </conditionalFormatting>
  <conditionalFormatting sqref="AT34">
    <cfRule type="expression" dxfId="269" priority="269">
      <formula>AND($B34&gt;0,AT34&gt;$B34)</formula>
    </cfRule>
    <cfRule type="cellIs" dxfId="268" priority="270" operator="equal">
      <formula>$B34</formula>
    </cfRule>
  </conditionalFormatting>
  <conditionalFormatting sqref="AT35">
    <cfRule type="expression" dxfId="267" priority="267">
      <formula>AND($B35&gt;0,AT35&gt;$B35)</formula>
    </cfRule>
    <cfRule type="cellIs" dxfId="266" priority="268" operator="equal">
      <formula>$B35</formula>
    </cfRule>
  </conditionalFormatting>
  <conditionalFormatting sqref="AT36">
    <cfRule type="expression" dxfId="265" priority="265">
      <formula>AND($B36&gt;0,AT36&gt;$B36)</formula>
    </cfRule>
    <cfRule type="cellIs" dxfId="264" priority="266" operator="equal">
      <formula>$B36</formula>
    </cfRule>
  </conditionalFormatting>
  <conditionalFormatting sqref="AT37">
    <cfRule type="expression" dxfId="263" priority="263">
      <formula>AND($B37&gt;0,AT37&gt;$B37)</formula>
    </cfRule>
    <cfRule type="cellIs" dxfId="262" priority="264" operator="equal">
      <formula>$B37</formula>
    </cfRule>
  </conditionalFormatting>
  <conditionalFormatting sqref="AT38:AT41">
    <cfRule type="expression" dxfId="261" priority="261">
      <formula>AND($B38&gt;0,AT38&gt;$B38)</formula>
    </cfRule>
    <cfRule type="cellIs" dxfId="260" priority="262" operator="equal">
      <formula>$B38</formula>
    </cfRule>
  </conditionalFormatting>
  <conditionalFormatting sqref="D39">
    <cfRule type="expression" dxfId="259" priority="259">
      <formula>AND($B39&gt;0,D39&gt;$B39)</formula>
    </cfRule>
    <cfRule type="cellIs" dxfId="258" priority="260" operator="equal">
      <formula>$B39</formula>
    </cfRule>
  </conditionalFormatting>
  <conditionalFormatting sqref="D40">
    <cfRule type="expression" dxfId="257" priority="257">
      <formula>AND($B40&gt;0,D40&gt;$B40)</formula>
    </cfRule>
    <cfRule type="cellIs" dxfId="256" priority="258" operator="equal">
      <formula>$B40</formula>
    </cfRule>
  </conditionalFormatting>
  <conditionalFormatting sqref="F39">
    <cfRule type="expression" dxfId="255" priority="255">
      <formula>AND($B39&gt;0,F39&gt;$B39)</formula>
    </cfRule>
    <cfRule type="cellIs" dxfId="254" priority="256" operator="equal">
      <formula>$B39</formula>
    </cfRule>
  </conditionalFormatting>
  <conditionalFormatting sqref="F40">
    <cfRule type="expression" dxfId="253" priority="253">
      <formula>AND($B40&gt;0,F40&gt;$B40)</formula>
    </cfRule>
    <cfRule type="cellIs" dxfId="252" priority="254" operator="equal">
      <formula>$B40</formula>
    </cfRule>
  </conditionalFormatting>
  <conditionalFormatting sqref="H39">
    <cfRule type="expression" dxfId="251" priority="251">
      <formula>AND($B39&gt;0,H39&gt;$B39)</formula>
    </cfRule>
    <cfRule type="cellIs" dxfId="250" priority="252" operator="equal">
      <formula>$B39</formula>
    </cfRule>
  </conditionalFormatting>
  <conditionalFormatting sqref="H40">
    <cfRule type="expression" dxfId="249" priority="249">
      <formula>AND($B40&gt;0,H40&gt;$B40)</formula>
    </cfRule>
    <cfRule type="cellIs" dxfId="248" priority="250" operator="equal">
      <formula>$B40</formula>
    </cfRule>
  </conditionalFormatting>
  <conditionalFormatting sqref="J39">
    <cfRule type="expression" dxfId="247" priority="247">
      <formula>AND($B39&gt;0,J39&gt;$B39)</formula>
    </cfRule>
    <cfRule type="cellIs" dxfId="246" priority="248" operator="equal">
      <formula>$B39</formula>
    </cfRule>
  </conditionalFormatting>
  <conditionalFormatting sqref="J40">
    <cfRule type="expression" dxfId="245" priority="245">
      <formula>AND($B40&gt;0,J40&gt;$B40)</formula>
    </cfRule>
    <cfRule type="cellIs" dxfId="244" priority="246" operator="equal">
      <formula>$B40</formula>
    </cfRule>
  </conditionalFormatting>
  <conditionalFormatting sqref="L39">
    <cfRule type="expression" dxfId="243" priority="243">
      <formula>AND($B39&gt;0,L39&gt;$B39)</formula>
    </cfRule>
    <cfRule type="cellIs" dxfId="242" priority="244" operator="equal">
      <formula>$B39</formula>
    </cfRule>
  </conditionalFormatting>
  <conditionalFormatting sqref="L40">
    <cfRule type="expression" dxfId="241" priority="241">
      <formula>AND($B40&gt;0,L40&gt;$B40)</formula>
    </cfRule>
    <cfRule type="cellIs" dxfId="240" priority="242" operator="equal">
      <formula>$B40</formula>
    </cfRule>
  </conditionalFormatting>
  <conditionalFormatting sqref="N39">
    <cfRule type="expression" dxfId="239" priority="239">
      <formula>AND($B39&gt;0,N39&gt;$B39)</formula>
    </cfRule>
    <cfRule type="cellIs" dxfId="238" priority="240" operator="equal">
      <formula>$B39</formula>
    </cfRule>
  </conditionalFormatting>
  <conditionalFormatting sqref="N40">
    <cfRule type="expression" dxfId="237" priority="237">
      <formula>AND($B40&gt;0,N40&gt;$B40)</formula>
    </cfRule>
    <cfRule type="cellIs" dxfId="236" priority="238" operator="equal">
      <formula>$B40</formula>
    </cfRule>
  </conditionalFormatting>
  <conditionalFormatting sqref="P39">
    <cfRule type="expression" dxfId="235" priority="235">
      <formula>AND($B39&gt;0,P39&gt;$B39)</formula>
    </cfRule>
    <cfRule type="cellIs" dxfId="234" priority="236" operator="equal">
      <formula>$B39</formula>
    </cfRule>
  </conditionalFormatting>
  <conditionalFormatting sqref="P40">
    <cfRule type="expression" dxfId="233" priority="233">
      <formula>AND($B40&gt;0,P40&gt;$B40)</formula>
    </cfRule>
    <cfRule type="cellIs" dxfId="232" priority="234" operator="equal">
      <formula>$B40</formula>
    </cfRule>
  </conditionalFormatting>
  <conditionalFormatting sqref="R39">
    <cfRule type="expression" dxfId="231" priority="231">
      <formula>AND($B39&gt;0,R39&gt;$B39)</formula>
    </cfRule>
    <cfRule type="cellIs" dxfId="230" priority="232" operator="equal">
      <formula>$B39</formula>
    </cfRule>
  </conditionalFormatting>
  <conditionalFormatting sqref="R40">
    <cfRule type="expression" dxfId="229" priority="229">
      <formula>AND($B40&gt;0,R40&gt;$B40)</formula>
    </cfRule>
    <cfRule type="cellIs" dxfId="228" priority="230" operator="equal">
      <formula>$B40</formula>
    </cfRule>
  </conditionalFormatting>
  <conditionalFormatting sqref="T39">
    <cfRule type="expression" dxfId="227" priority="227">
      <formula>AND($B39&gt;0,T39&gt;$B39)</formula>
    </cfRule>
    <cfRule type="cellIs" dxfId="226" priority="228" operator="equal">
      <formula>$B39</formula>
    </cfRule>
  </conditionalFormatting>
  <conditionalFormatting sqref="T40">
    <cfRule type="expression" dxfId="225" priority="225">
      <formula>AND($B40&gt;0,T40&gt;$B40)</formula>
    </cfRule>
    <cfRule type="cellIs" dxfId="224" priority="226" operator="equal">
      <formula>$B40</formula>
    </cfRule>
  </conditionalFormatting>
  <conditionalFormatting sqref="V39">
    <cfRule type="expression" dxfId="223" priority="223">
      <formula>AND($B39&gt;0,V39&gt;$B39)</formula>
    </cfRule>
    <cfRule type="cellIs" dxfId="222" priority="224" operator="equal">
      <formula>$B39</formula>
    </cfRule>
  </conditionalFormatting>
  <conditionalFormatting sqref="V40">
    <cfRule type="expression" dxfId="221" priority="221">
      <formula>AND($B40&gt;0,V40&gt;$B40)</formula>
    </cfRule>
    <cfRule type="cellIs" dxfId="220" priority="222" operator="equal">
      <formula>$B40</formula>
    </cfRule>
  </conditionalFormatting>
  <conditionalFormatting sqref="X39">
    <cfRule type="expression" dxfId="219" priority="219">
      <formula>AND($B39&gt;0,X39&gt;$B39)</formula>
    </cfRule>
    <cfRule type="cellIs" dxfId="218" priority="220" operator="equal">
      <formula>$B39</formula>
    </cfRule>
  </conditionalFormatting>
  <conditionalFormatting sqref="X40">
    <cfRule type="expression" dxfId="217" priority="217">
      <formula>AND($B40&gt;0,X40&gt;$B40)</formula>
    </cfRule>
    <cfRule type="cellIs" dxfId="216" priority="218" operator="equal">
      <formula>$B40</formula>
    </cfRule>
  </conditionalFormatting>
  <conditionalFormatting sqref="Z39">
    <cfRule type="expression" dxfId="215" priority="215">
      <formula>AND($B39&gt;0,Z39&gt;$B39)</formula>
    </cfRule>
    <cfRule type="cellIs" dxfId="214" priority="216" operator="equal">
      <formula>$B39</formula>
    </cfRule>
  </conditionalFormatting>
  <conditionalFormatting sqref="Z40">
    <cfRule type="expression" dxfId="213" priority="213">
      <formula>AND($B40&gt;0,Z40&gt;$B40)</formula>
    </cfRule>
    <cfRule type="cellIs" dxfId="212" priority="214" operator="equal">
      <formula>$B40</formula>
    </cfRule>
  </conditionalFormatting>
  <conditionalFormatting sqref="AB39">
    <cfRule type="expression" dxfId="211" priority="211">
      <formula>AND($B39&gt;0,AB39&gt;$B39)</formula>
    </cfRule>
    <cfRule type="cellIs" dxfId="210" priority="212" operator="equal">
      <formula>$B39</formula>
    </cfRule>
  </conditionalFormatting>
  <conditionalFormatting sqref="AB40">
    <cfRule type="expression" dxfId="209" priority="209">
      <formula>AND($B40&gt;0,AB40&gt;$B40)</formula>
    </cfRule>
    <cfRule type="cellIs" dxfId="208" priority="210" operator="equal">
      <formula>$B40</formula>
    </cfRule>
  </conditionalFormatting>
  <conditionalFormatting sqref="AD39">
    <cfRule type="expression" dxfId="207" priority="207">
      <formula>AND($B39&gt;0,AD39&gt;$B39)</formula>
    </cfRule>
    <cfRule type="cellIs" dxfId="206" priority="208" operator="equal">
      <formula>$B39</formula>
    </cfRule>
  </conditionalFormatting>
  <conditionalFormatting sqref="AD40">
    <cfRule type="expression" dxfId="205" priority="205">
      <formula>AND($B40&gt;0,AD40&gt;$B40)</formula>
    </cfRule>
    <cfRule type="cellIs" dxfId="204" priority="206" operator="equal">
      <formula>$B40</formula>
    </cfRule>
  </conditionalFormatting>
  <conditionalFormatting sqref="AF39">
    <cfRule type="expression" dxfId="203" priority="203">
      <formula>AND($B39&gt;0,AF39&gt;$B39)</formula>
    </cfRule>
    <cfRule type="cellIs" dxfId="202" priority="204" operator="equal">
      <formula>$B39</formula>
    </cfRule>
  </conditionalFormatting>
  <conditionalFormatting sqref="AF40">
    <cfRule type="expression" dxfId="201" priority="201">
      <formula>AND($B40&gt;0,AF40&gt;$B40)</formula>
    </cfRule>
    <cfRule type="cellIs" dxfId="200" priority="202" operator="equal">
      <formula>$B40</formula>
    </cfRule>
  </conditionalFormatting>
  <conditionalFormatting sqref="AH39">
    <cfRule type="expression" dxfId="199" priority="199">
      <formula>AND($B39&gt;0,AH39&gt;$B39)</formula>
    </cfRule>
    <cfRule type="cellIs" dxfId="198" priority="200" operator="equal">
      <formula>$B39</formula>
    </cfRule>
  </conditionalFormatting>
  <conditionalFormatting sqref="AH40">
    <cfRule type="expression" dxfId="197" priority="197">
      <formula>AND($B40&gt;0,AH40&gt;$B40)</formula>
    </cfRule>
    <cfRule type="cellIs" dxfId="196" priority="198" operator="equal">
      <formula>$B40</formula>
    </cfRule>
  </conditionalFormatting>
  <conditionalFormatting sqref="AJ39">
    <cfRule type="expression" dxfId="195" priority="195">
      <formula>AND($B39&gt;0,AJ39&gt;$B39)</formula>
    </cfRule>
    <cfRule type="cellIs" dxfId="194" priority="196" operator="equal">
      <formula>$B39</formula>
    </cfRule>
  </conditionalFormatting>
  <conditionalFormatting sqref="AJ40">
    <cfRule type="expression" dxfId="193" priority="193">
      <formula>AND($B40&gt;0,AJ40&gt;$B40)</formula>
    </cfRule>
    <cfRule type="cellIs" dxfId="192" priority="194" operator="equal">
      <formula>$B40</formula>
    </cfRule>
  </conditionalFormatting>
  <conditionalFormatting sqref="AL39">
    <cfRule type="expression" dxfId="191" priority="191">
      <formula>AND($B39&gt;0,AL39&gt;$B39)</formula>
    </cfRule>
    <cfRule type="cellIs" dxfId="190" priority="192" operator="equal">
      <formula>$B39</formula>
    </cfRule>
  </conditionalFormatting>
  <conditionalFormatting sqref="AL40">
    <cfRule type="expression" dxfId="189" priority="189">
      <formula>AND($B40&gt;0,AL40&gt;$B40)</formula>
    </cfRule>
    <cfRule type="cellIs" dxfId="188" priority="190" operator="equal">
      <formula>$B40</formula>
    </cfRule>
  </conditionalFormatting>
  <conditionalFormatting sqref="AN39">
    <cfRule type="expression" dxfId="187" priority="187">
      <formula>AND($B39&gt;0,AN39&gt;$B39)</formula>
    </cfRule>
    <cfRule type="cellIs" dxfId="186" priority="188" operator="equal">
      <formula>$B39</formula>
    </cfRule>
  </conditionalFormatting>
  <conditionalFormatting sqref="AN40">
    <cfRule type="expression" dxfId="185" priority="185">
      <formula>AND($B40&gt;0,AN40&gt;$B40)</formula>
    </cfRule>
    <cfRule type="cellIs" dxfId="184" priority="186" operator="equal">
      <formula>$B40</formula>
    </cfRule>
  </conditionalFormatting>
  <conditionalFormatting sqref="AP39">
    <cfRule type="expression" dxfId="183" priority="183">
      <formula>AND($B39&gt;0,AP39&gt;$B39)</formula>
    </cfRule>
    <cfRule type="cellIs" dxfId="182" priority="184" operator="equal">
      <formula>$B39</formula>
    </cfRule>
  </conditionalFormatting>
  <conditionalFormatting sqref="AP40">
    <cfRule type="expression" dxfId="181" priority="181">
      <formula>AND($B40&gt;0,AP40&gt;$B40)</formula>
    </cfRule>
    <cfRule type="cellIs" dxfId="180" priority="182" operator="equal">
      <formula>$B40</formula>
    </cfRule>
  </conditionalFormatting>
  <conditionalFormatting sqref="AR39">
    <cfRule type="expression" dxfId="179" priority="179">
      <formula>AND($B39&gt;0,AR39&gt;$B39)</formula>
    </cfRule>
    <cfRule type="cellIs" dxfId="178" priority="180" operator="equal">
      <formula>$B39</formula>
    </cfRule>
  </conditionalFormatting>
  <conditionalFormatting sqref="AR40">
    <cfRule type="expression" dxfId="177" priority="177">
      <formula>AND($B40&gt;0,AR40&gt;$B40)</formula>
    </cfRule>
    <cfRule type="cellIs" dxfId="176" priority="178" operator="equal">
      <formula>$B40</formula>
    </cfRule>
  </conditionalFormatting>
  <conditionalFormatting sqref="AV39">
    <cfRule type="expression" dxfId="175" priority="175">
      <formula>AND($B39&gt;0,AV39&gt;$B39)</formula>
    </cfRule>
    <cfRule type="cellIs" dxfId="174" priority="176" operator="equal">
      <formula>$B39</formula>
    </cfRule>
  </conditionalFormatting>
  <conditionalFormatting sqref="AV40">
    <cfRule type="expression" dxfId="173" priority="173">
      <formula>AND($B40&gt;0,AV40&gt;$B40)</formula>
    </cfRule>
    <cfRule type="cellIs" dxfId="172" priority="174" operator="equal">
      <formula>$B40</formula>
    </cfRule>
  </conditionalFormatting>
  <conditionalFormatting sqref="AX39">
    <cfRule type="expression" dxfId="171" priority="171">
      <formula>AND($B39&gt;0,AX39&gt;$B39)</formula>
    </cfRule>
    <cfRule type="cellIs" dxfId="170" priority="172" operator="equal">
      <formula>$B39</formula>
    </cfRule>
  </conditionalFormatting>
  <conditionalFormatting sqref="AX40">
    <cfRule type="expression" dxfId="169" priority="169">
      <formula>AND($B40&gt;0,AX40&gt;$B40)</formula>
    </cfRule>
    <cfRule type="cellIs" dxfId="168" priority="170" operator="equal">
      <formula>$B40</formula>
    </cfRule>
  </conditionalFormatting>
  <conditionalFormatting sqref="AZ39">
    <cfRule type="expression" dxfId="167" priority="167">
      <formula>AND($B39&gt;0,AZ39&gt;$B39)</formula>
    </cfRule>
    <cfRule type="cellIs" dxfId="166" priority="168" operator="equal">
      <formula>$B39</formula>
    </cfRule>
  </conditionalFormatting>
  <conditionalFormatting sqref="AZ40">
    <cfRule type="expression" dxfId="165" priority="165">
      <formula>AND($B40&gt;0,AZ40&gt;$B40)</formula>
    </cfRule>
    <cfRule type="cellIs" dxfId="164" priority="166" operator="equal">
      <formula>$B40</formula>
    </cfRule>
  </conditionalFormatting>
  <conditionalFormatting sqref="BB39">
    <cfRule type="expression" dxfId="163" priority="163">
      <formula>AND($B39&gt;0,BB39&gt;$B39)</formula>
    </cfRule>
    <cfRule type="cellIs" dxfId="162" priority="164" operator="equal">
      <formula>$B39</formula>
    </cfRule>
  </conditionalFormatting>
  <conditionalFormatting sqref="BB40">
    <cfRule type="expression" dxfId="161" priority="161">
      <formula>AND($B40&gt;0,BB40&gt;$B40)</formula>
    </cfRule>
    <cfRule type="cellIs" dxfId="160" priority="162" operator="equal">
      <formula>$B40</formula>
    </cfRule>
  </conditionalFormatting>
  <conditionalFormatting sqref="AT39">
    <cfRule type="expression" dxfId="159" priority="159">
      <formula>AND($B39&gt;0,AT39&gt;$B39)</formula>
    </cfRule>
    <cfRule type="cellIs" dxfId="158" priority="160" operator="equal">
      <formula>$B39</formula>
    </cfRule>
  </conditionalFormatting>
  <conditionalFormatting sqref="AT40">
    <cfRule type="expression" dxfId="157" priority="157">
      <formula>AND($B40&gt;0,AT40&gt;$B40)</formula>
    </cfRule>
    <cfRule type="cellIs" dxfId="156" priority="158" operator="equal">
      <formula>$B40</formula>
    </cfRule>
  </conditionalFormatting>
  <conditionalFormatting sqref="D41">
    <cfRule type="expression" dxfId="155" priority="155">
      <formula>AND($B41&gt;0,D41&gt;$B41)</formula>
    </cfRule>
    <cfRule type="cellIs" dxfId="154" priority="156" operator="equal">
      <formula>$B41</formula>
    </cfRule>
  </conditionalFormatting>
  <conditionalFormatting sqref="F41">
    <cfRule type="expression" dxfId="153" priority="153">
      <formula>AND($B41&gt;0,F41&gt;$B41)</formula>
    </cfRule>
    <cfRule type="cellIs" dxfId="152" priority="154" operator="equal">
      <formula>$B41</formula>
    </cfRule>
  </conditionalFormatting>
  <conditionalFormatting sqref="H41">
    <cfRule type="expression" dxfId="151" priority="151">
      <formula>AND($B41&gt;0,H41&gt;$B41)</formula>
    </cfRule>
    <cfRule type="cellIs" dxfId="150" priority="152" operator="equal">
      <formula>$B41</formula>
    </cfRule>
  </conditionalFormatting>
  <conditionalFormatting sqref="J41">
    <cfRule type="expression" dxfId="149" priority="149">
      <formula>AND($B41&gt;0,J41&gt;$B41)</formula>
    </cfRule>
    <cfRule type="cellIs" dxfId="148" priority="150" operator="equal">
      <formula>$B41</formula>
    </cfRule>
  </conditionalFormatting>
  <conditionalFormatting sqref="L41">
    <cfRule type="expression" dxfId="147" priority="147">
      <formula>AND($B41&gt;0,L41&gt;$B41)</formula>
    </cfRule>
    <cfRule type="cellIs" dxfId="146" priority="148" operator="equal">
      <formula>$B41</formula>
    </cfRule>
  </conditionalFormatting>
  <conditionalFormatting sqref="N41">
    <cfRule type="expression" dxfId="145" priority="145">
      <formula>AND($B41&gt;0,N41&gt;$B41)</formula>
    </cfRule>
    <cfRule type="cellIs" dxfId="144" priority="146" operator="equal">
      <formula>$B41</formula>
    </cfRule>
  </conditionalFormatting>
  <conditionalFormatting sqref="P41">
    <cfRule type="expression" dxfId="143" priority="143">
      <formula>AND($B41&gt;0,P41&gt;$B41)</formula>
    </cfRule>
    <cfRule type="cellIs" dxfId="142" priority="144" operator="equal">
      <formula>$B41</formula>
    </cfRule>
  </conditionalFormatting>
  <conditionalFormatting sqref="R41">
    <cfRule type="expression" dxfId="141" priority="141">
      <formula>AND($B41&gt;0,R41&gt;$B41)</formula>
    </cfRule>
    <cfRule type="cellIs" dxfId="140" priority="142" operator="equal">
      <formula>$B41</formula>
    </cfRule>
  </conditionalFormatting>
  <conditionalFormatting sqref="T41">
    <cfRule type="expression" dxfId="139" priority="139">
      <formula>AND($B41&gt;0,T41&gt;$B41)</formula>
    </cfRule>
    <cfRule type="cellIs" dxfId="138" priority="140" operator="equal">
      <formula>$B41</formula>
    </cfRule>
  </conditionalFormatting>
  <conditionalFormatting sqref="V41">
    <cfRule type="expression" dxfId="137" priority="137">
      <formula>AND($B41&gt;0,V41&gt;$B41)</formula>
    </cfRule>
    <cfRule type="cellIs" dxfId="136" priority="138" operator="equal">
      <formula>$B41</formula>
    </cfRule>
  </conditionalFormatting>
  <conditionalFormatting sqref="X41">
    <cfRule type="expression" dxfId="135" priority="135">
      <formula>AND($B41&gt;0,X41&gt;$B41)</formula>
    </cfRule>
    <cfRule type="cellIs" dxfId="134" priority="136" operator="equal">
      <formula>$B41</formula>
    </cfRule>
  </conditionalFormatting>
  <conditionalFormatting sqref="Z41">
    <cfRule type="expression" dxfId="133" priority="133">
      <formula>AND($B41&gt;0,Z41&gt;$B41)</formula>
    </cfRule>
    <cfRule type="cellIs" dxfId="132" priority="134" operator="equal">
      <formula>$B41</formula>
    </cfRule>
  </conditionalFormatting>
  <conditionalFormatting sqref="AB41">
    <cfRule type="expression" dxfId="131" priority="131">
      <formula>AND($B41&gt;0,AB41&gt;$B41)</formula>
    </cfRule>
    <cfRule type="cellIs" dxfId="130" priority="132" operator="equal">
      <formula>$B41</formula>
    </cfRule>
  </conditionalFormatting>
  <conditionalFormatting sqref="AD41">
    <cfRule type="expression" dxfId="129" priority="129">
      <formula>AND($B41&gt;0,AD41&gt;$B41)</formula>
    </cfRule>
    <cfRule type="cellIs" dxfId="128" priority="130" operator="equal">
      <formula>$B41</formula>
    </cfRule>
  </conditionalFormatting>
  <conditionalFormatting sqref="AF41">
    <cfRule type="expression" dxfId="127" priority="127">
      <formula>AND($B41&gt;0,AF41&gt;$B41)</formula>
    </cfRule>
    <cfRule type="cellIs" dxfId="126" priority="128" operator="equal">
      <formula>$B41</formula>
    </cfRule>
  </conditionalFormatting>
  <conditionalFormatting sqref="AH41">
    <cfRule type="expression" dxfId="125" priority="125">
      <formula>AND($B41&gt;0,AH41&gt;$B41)</formula>
    </cfRule>
    <cfRule type="cellIs" dxfId="124" priority="126" operator="equal">
      <formula>$B41</formula>
    </cfRule>
  </conditionalFormatting>
  <conditionalFormatting sqref="AJ41">
    <cfRule type="expression" dxfId="123" priority="123">
      <formula>AND($B41&gt;0,AJ41&gt;$B41)</formula>
    </cfRule>
    <cfRule type="cellIs" dxfId="122" priority="124" operator="equal">
      <formula>$B41</formula>
    </cfRule>
  </conditionalFormatting>
  <conditionalFormatting sqref="AL41">
    <cfRule type="expression" dxfId="121" priority="121">
      <formula>AND($B41&gt;0,AL41&gt;$B41)</formula>
    </cfRule>
    <cfRule type="cellIs" dxfId="120" priority="122" operator="equal">
      <formula>$B41</formula>
    </cfRule>
  </conditionalFormatting>
  <conditionalFormatting sqref="AN41">
    <cfRule type="expression" dxfId="119" priority="119">
      <formula>AND($B41&gt;0,AN41&gt;$B41)</formula>
    </cfRule>
    <cfRule type="cellIs" dxfId="118" priority="120" operator="equal">
      <formula>$B41</formula>
    </cfRule>
  </conditionalFormatting>
  <conditionalFormatting sqref="AP41">
    <cfRule type="expression" dxfId="117" priority="117">
      <formula>AND($B41&gt;0,AP41&gt;$B41)</formula>
    </cfRule>
    <cfRule type="cellIs" dxfId="116" priority="118" operator="equal">
      <formula>$B41</formula>
    </cfRule>
  </conditionalFormatting>
  <conditionalFormatting sqref="AR41">
    <cfRule type="expression" dxfId="115" priority="115">
      <formula>AND($B41&gt;0,AR41&gt;$B41)</formula>
    </cfRule>
    <cfRule type="cellIs" dxfId="114" priority="116" operator="equal">
      <formula>$B41</formula>
    </cfRule>
  </conditionalFormatting>
  <conditionalFormatting sqref="AV41">
    <cfRule type="expression" dxfId="113" priority="113">
      <formula>AND($B41&gt;0,AV41&gt;$B41)</formula>
    </cfRule>
    <cfRule type="cellIs" dxfId="112" priority="114" operator="equal">
      <formula>$B41</formula>
    </cfRule>
  </conditionalFormatting>
  <conditionalFormatting sqref="AX41">
    <cfRule type="expression" dxfId="111" priority="111">
      <formula>AND($B41&gt;0,AX41&gt;$B41)</formula>
    </cfRule>
    <cfRule type="cellIs" dxfId="110" priority="112" operator="equal">
      <formula>$B41</formula>
    </cfRule>
  </conditionalFormatting>
  <conditionalFormatting sqref="AZ41">
    <cfRule type="expression" dxfId="109" priority="109">
      <formula>AND($B41&gt;0,AZ41&gt;$B41)</formula>
    </cfRule>
    <cfRule type="cellIs" dxfId="108" priority="110" operator="equal">
      <formula>$B41</formula>
    </cfRule>
  </conditionalFormatting>
  <conditionalFormatting sqref="BB41">
    <cfRule type="expression" dxfId="107" priority="107">
      <formula>AND($B41&gt;0,BB41&gt;$B41)</formula>
    </cfRule>
    <cfRule type="cellIs" dxfId="106" priority="108" operator="equal">
      <formula>$B41</formula>
    </cfRule>
  </conditionalFormatting>
  <conditionalFormatting sqref="AT41">
    <cfRule type="expression" dxfId="105" priority="105">
      <formula>AND($B41&gt;0,AT41&gt;$B41)</formula>
    </cfRule>
    <cfRule type="cellIs" dxfId="104" priority="106" operator="equal">
      <formula>$B41</formula>
    </cfRule>
  </conditionalFormatting>
  <conditionalFormatting sqref="D42">
    <cfRule type="expression" dxfId="103" priority="103">
      <formula>AND($B42&gt;0,D42&gt;$B42)</formula>
    </cfRule>
    <cfRule type="cellIs" dxfId="102" priority="104" operator="equal">
      <formula>$B42</formula>
    </cfRule>
  </conditionalFormatting>
  <conditionalFormatting sqref="D43">
    <cfRule type="expression" dxfId="101" priority="101">
      <formula>AND($B43&gt;0,D43&gt;$B43)</formula>
    </cfRule>
    <cfRule type="cellIs" dxfId="100" priority="102" operator="equal">
      <formula>$B43</formula>
    </cfRule>
  </conditionalFormatting>
  <conditionalFormatting sqref="F42">
    <cfRule type="expression" dxfId="99" priority="99">
      <formula>AND($B42&gt;0,F42&gt;$B42)</formula>
    </cfRule>
    <cfRule type="cellIs" dxfId="98" priority="100" operator="equal">
      <formula>$B42</formula>
    </cfRule>
  </conditionalFormatting>
  <conditionalFormatting sqref="F43">
    <cfRule type="expression" dxfId="97" priority="97">
      <formula>AND($B43&gt;0,F43&gt;$B43)</formula>
    </cfRule>
    <cfRule type="cellIs" dxfId="96" priority="98" operator="equal">
      <formula>$B43</formula>
    </cfRule>
  </conditionalFormatting>
  <conditionalFormatting sqref="H42">
    <cfRule type="expression" dxfId="95" priority="95">
      <formula>AND($B42&gt;0,H42&gt;$B42)</formula>
    </cfRule>
    <cfRule type="cellIs" dxfId="94" priority="96" operator="equal">
      <formula>$B42</formula>
    </cfRule>
  </conditionalFormatting>
  <conditionalFormatting sqref="H43">
    <cfRule type="expression" dxfId="93" priority="93">
      <formula>AND($B43&gt;0,H43&gt;$B43)</formula>
    </cfRule>
    <cfRule type="cellIs" dxfId="92" priority="94" operator="equal">
      <formula>$B43</formula>
    </cfRule>
  </conditionalFormatting>
  <conditionalFormatting sqref="J42">
    <cfRule type="expression" dxfId="91" priority="91">
      <formula>AND($B42&gt;0,J42&gt;$B42)</formula>
    </cfRule>
    <cfRule type="cellIs" dxfId="90" priority="92" operator="equal">
      <formula>$B42</formula>
    </cfRule>
  </conditionalFormatting>
  <conditionalFormatting sqref="J43">
    <cfRule type="expression" dxfId="89" priority="89">
      <formula>AND($B43&gt;0,J43&gt;$B43)</formula>
    </cfRule>
    <cfRule type="cellIs" dxfId="88" priority="90" operator="equal">
      <formula>$B43</formula>
    </cfRule>
  </conditionalFormatting>
  <conditionalFormatting sqref="L42">
    <cfRule type="expression" dxfId="87" priority="87">
      <formula>AND($B42&gt;0,L42&gt;$B42)</formula>
    </cfRule>
    <cfRule type="cellIs" dxfId="86" priority="88" operator="equal">
      <formula>$B42</formula>
    </cfRule>
  </conditionalFormatting>
  <conditionalFormatting sqref="L43">
    <cfRule type="expression" dxfId="85" priority="85">
      <formula>AND($B43&gt;0,L43&gt;$B43)</formula>
    </cfRule>
    <cfRule type="cellIs" dxfId="84" priority="86" operator="equal">
      <formula>$B43</formula>
    </cfRule>
  </conditionalFormatting>
  <conditionalFormatting sqref="N42">
    <cfRule type="expression" dxfId="83" priority="83">
      <formula>AND($B42&gt;0,N42&gt;$B42)</formula>
    </cfRule>
    <cfRule type="cellIs" dxfId="82" priority="84" operator="equal">
      <formula>$B42</formula>
    </cfRule>
  </conditionalFormatting>
  <conditionalFormatting sqref="N43">
    <cfRule type="expression" dxfId="81" priority="81">
      <formula>AND($B43&gt;0,N43&gt;$B43)</formula>
    </cfRule>
    <cfRule type="cellIs" dxfId="80" priority="82" operator="equal">
      <formula>$B43</formula>
    </cfRule>
  </conditionalFormatting>
  <conditionalFormatting sqref="P42">
    <cfRule type="expression" dxfId="79" priority="79">
      <formula>AND($B42&gt;0,P42&gt;$B42)</formula>
    </cfRule>
    <cfRule type="cellIs" dxfId="78" priority="80" operator="equal">
      <formula>$B42</formula>
    </cfRule>
  </conditionalFormatting>
  <conditionalFormatting sqref="P43">
    <cfRule type="expression" dxfId="77" priority="77">
      <formula>AND($B43&gt;0,P43&gt;$B43)</formula>
    </cfRule>
    <cfRule type="cellIs" dxfId="76" priority="78" operator="equal">
      <formula>$B43</formula>
    </cfRule>
  </conditionalFormatting>
  <conditionalFormatting sqref="R42">
    <cfRule type="expression" dxfId="75" priority="75">
      <formula>AND($B42&gt;0,R42&gt;$B42)</formula>
    </cfRule>
    <cfRule type="cellIs" dxfId="74" priority="76" operator="equal">
      <formula>$B42</formula>
    </cfRule>
  </conditionalFormatting>
  <conditionalFormatting sqref="R43">
    <cfRule type="expression" dxfId="73" priority="73">
      <formula>AND($B43&gt;0,R43&gt;$B43)</formula>
    </cfRule>
    <cfRule type="cellIs" dxfId="72" priority="74" operator="equal">
      <formula>$B43</formula>
    </cfRule>
  </conditionalFormatting>
  <conditionalFormatting sqref="T42">
    <cfRule type="expression" dxfId="71" priority="71">
      <formula>AND($B42&gt;0,T42&gt;$B42)</formula>
    </cfRule>
    <cfRule type="cellIs" dxfId="70" priority="72" operator="equal">
      <formula>$B42</formula>
    </cfRule>
  </conditionalFormatting>
  <conditionalFormatting sqref="T43">
    <cfRule type="expression" dxfId="69" priority="69">
      <formula>AND($B43&gt;0,T43&gt;$B43)</formula>
    </cfRule>
    <cfRule type="cellIs" dxfId="68" priority="70" operator="equal">
      <formula>$B43</formula>
    </cfRule>
  </conditionalFormatting>
  <conditionalFormatting sqref="V42">
    <cfRule type="expression" dxfId="67" priority="67">
      <formula>AND($B42&gt;0,V42&gt;$B42)</formula>
    </cfRule>
    <cfRule type="cellIs" dxfId="66" priority="68" operator="equal">
      <formula>$B42</formula>
    </cfRule>
  </conditionalFormatting>
  <conditionalFormatting sqref="V43">
    <cfRule type="expression" dxfId="65" priority="65">
      <formula>AND($B43&gt;0,V43&gt;$B43)</formula>
    </cfRule>
    <cfRule type="cellIs" dxfId="64" priority="66" operator="equal">
      <formula>$B43</formula>
    </cfRule>
  </conditionalFormatting>
  <conditionalFormatting sqref="X42">
    <cfRule type="expression" dxfId="63" priority="63">
      <formula>AND($B42&gt;0,X42&gt;$B42)</formula>
    </cfRule>
    <cfRule type="cellIs" dxfId="62" priority="64" operator="equal">
      <formula>$B42</formula>
    </cfRule>
  </conditionalFormatting>
  <conditionalFormatting sqref="X43">
    <cfRule type="expression" dxfId="61" priority="61">
      <formula>AND($B43&gt;0,X43&gt;$B43)</formula>
    </cfRule>
    <cfRule type="cellIs" dxfId="60" priority="62" operator="equal">
      <formula>$B43</formula>
    </cfRule>
  </conditionalFormatting>
  <conditionalFormatting sqref="Z42">
    <cfRule type="expression" dxfId="59" priority="59">
      <formula>AND($B42&gt;0,Z42&gt;$B42)</formula>
    </cfRule>
    <cfRule type="cellIs" dxfId="58" priority="60" operator="equal">
      <formula>$B42</formula>
    </cfRule>
  </conditionalFormatting>
  <conditionalFormatting sqref="Z43">
    <cfRule type="expression" dxfId="57" priority="57">
      <formula>AND($B43&gt;0,Z43&gt;$B43)</formula>
    </cfRule>
    <cfRule type="cellIs" dxfId="56" priority="58" operator="equal">
      <formula>$B43</formula>
    </cfRule>
  </conditionalFormatting>
  <conditionalFormatting sqref="AB42">
    <cfRule type="expression" dxfId="55" priority="55">
      <formula>AND($B42&gt;0,AB42&gt;$B42)</formula>
    </cfRule>
    <cfRule type="cellIs" dxfId="54" priority="56" operator="equal">
      <formula>$B42</formula>
    </cfRule>
  </conditionalFormatting>
  <conditionalFormatting sqref="AB43">
    <cfRule type="expression" dxfId="53" priority="53">
      <formula>AND($B43&gt;0,AB43&gt;$B43)</formula>
    </cfRule>
    <cfRule type="cellIs" dxfId="52" priority="54" operator="equal">
      <formula>$B43</formula>
    </cfRule>
  </conditionalFormatting>
  <conditionalFormatting sqref="AD42">
    <cfRule type="expression" dxfId="51" priority="51">
      <formula>AND($B42&gt;0,AD42&gt;$B42)</formula>
    </cfRule>
    <cfRule type="cellIs" dxfId="50" priority="52" operator="equal">
      <formula>$B42</formula>
    </cfRule>
  </conditionalFormatting>
  <conditionalFormatting sqref="AD43">
    <cfRule type="expression" dxfId="49" priority="49">
      <formula>AND($B43&gt;0,AD43&gt;$B43)</formula>
    </cfRule>
    <cfRule type="cellIs" dxfId="48" priority="50" operator="equal">
      <formula>$B43</formula>
    </cfRule>
  </conditionalFormatting>
  <conditionalFormatting sqref="AF42">
    <cfRule type="expression" dxfId="47" priority="47">
      <formula>AND($B42&gt;0,AF42&gt;$B42)</formula>
    </cfRule>
    <cfRule type="cellIs" dxfId="46" priority="48" operator="equal">
      <formula>$B42</formula>
    </cfRule>
  </conditionalFormatting>
  <conditionalFormatting sqref="AF43">
    <cfRule type="expression" dxfId="45" priority="45">
      <formula>AND($B43&gt;0,AF43&gt;$B43)</formula>
    </cfRule>
    <cfRule type="cellIs" dxfId="44" priority="46" operator="equal">
      <formula>$B43</formula>
    </cfRule>
  </conditionalFormatting>
  <conditionalFormatting sqref="AH42">
    <cfRule type="expression" dxfId="43" priority="43">
      <formula>AND($B42&gt;0,AH42&gt;$B42)</formula>
    </cfRule>
    <cfRule type="cellIs" dxfId="42" priority="44" operator="equal">
      <formula>$B42</formula>
    </cfRule>
  </conditionalFormatting>
  <conditionalFormatting sqref="AH43">
    <cfRule type="expression" dxfId="41" priority="41">
      <formula>AND($B43&gt;0,AH43&gt;$B43)</formula>
    </cfRule>
    <cfRule type="cellIs" dxfId="40" priority="42" operator="equal">
      <formula>$B43</formula>
    </cfRule>
  </conditionalFormatting>
  <conditionalFormatting sqref="AJ42">
    <cfRule type="expression" dxfId="39" priority="39">
      <formula>AND($B42&gt;0,AJ42&gt;$B42)</formula>
    </cfRule>
    <cfRule type="cellIs" dxfId="38" priority="40" operator="equal">
      <formula>$B42</formula>
    </cfRule>
  </conditionalFormatting>
  <conditionalFormatting sqref="AJ43">
    <cfRule type="expression" dxfId="37" priority="37">
      <formula>AND($B43&gt;0,AJ43&gt;$B43)</formula>
    </cfRule>
    <cfRule type="cellIs" dxfId="36" priority="38" operator="equal">
      <formula>$B43</formula>
    </cfRule>
  </conditionalFormatting>
  <conditionalFormatting sqref="AL42">
    <cfRule type="expression" dxfId="35" priority="35">
      <formula>AND($B42&gt;0,AL42&gt;$B42)</formula>
    </cfRule>
    <cfRule type="cellIs" dxfId="34" priority="36" operator="equal">
      <formula>$B42</formula>
    </cfRule>
  </conditionalFormatting>
  <conditionalFormatting sqref="AL43">
    <cfRule type="expression" dxfId="33" priority="33">
      <formula>AND($B43&gt;0,AL43&gt;$B43)</formula>
    </cfRule>
    <cfRule type="cellIs" dxfId="32" priority="34" operator="equal">
      <formula>$B43</formula>
    </cfRule>
  </conditionalFormatting>
  <conditionalFormatting sqref="AN42">
    <cfRule type="expression" dxfId="31" priority="31">
      <formula>AND($B42&gt;0,AN42&gt;$B42)</formula>
    </cfRule>
    <cfRule type="cellIs" dxfId="30" priority="32" operator="equal">
      <formula>$B42</formula>
    </cfRule>
  </conditionalFormatting>
  <conditionalFormatting sqref="AN43">
    <cfRule type="expression" dxfId="29" priority="29">
      <formula>AND($B43&gt;0,AN43&gt;$B43)</formula>
    </cfRule>
    <cfRule type="cellIs" dxfId="28" priority="30" operator="equal">
      <formula>$B43</formula>
    </cfRule>
  </conditionalFormatting>
  <conditionalFormatting sqref="AP42">
    <cfRule type="expression" dxfId="27" priority="27">
      <formula>AND($B42&gt;0,AP42&gt;$B42)</formula>
    </cfRule>
    <cfRule type="cellIs" dxfId="26" priority="28" operator="equal">
      <formula>$B42</formula>
    </cfRule>
  </conditionalFormatting>
  <conditionalFormatting sqref="AP43">
    <cfRule type="expression" dxfId="25" priority="25">
      <formula>AND($B43&gt;0,AP43&gt;$B43)</formula>
    </cfRule>
    <cfRule type="cellIs" dxfId="24" priority="26" operator="equal">
      <formula>$B43</formula>
    </cfRule>
  </conditionalFormatting>
  <conditionalFormatting sqref="AR42">
    <cfRule type="expression" dxfId="23" priority="23">
      <formula>AND($B42&gt;0,AR42&gt;$B42)</formula>
    </cfRule>
    <cfRule type="cellIs" dxfId="22" priority="24" operator="equal">
      <formula>$B42</formula>
    </cfRule>
  </conditionalFormatting>
  <conditionalFormatting sqref="AR43">
    <cfRule type="expression" dxfId="21" priority="21">
      <formula>AND($B43&gt;0,AR43&gt;$B43)</formula>
    </cfRule>
    <cfRule type="cellIs" dxfId="20" priority="22" operator="equal">
      <formula>$B43</formula>
    </cfRule>
  </conditionalFormatting>
  <conditionalFormatting sqref="AV42">
    <cfRule type="expression" dxfId="19" priority="19">
      <formula>AND($B42&gt;0,AV42&gt;$B42)</formula>
    </cfRule>
    <cfRule type="cellIs" dxfId="18" priority="20" operator="equal">
      <formula>$B42</formula>
    </cfRule>
  </conditionalFormatting>
  <conditionalFormatting sqref="AV43">
    <cfRule type="expression" dxfId="17" priority="17">
      <formula>AND($B43&gt;0,AV43&gt;$B43)</formula>
    </cfRule>
    <cfRule type="cellIs" dxfId="16" priority="18" operator="equal">
      <formula>$B43</formula>
    </cfRule>
  </conditionalFormatting>
  <conditionalFormatting sqref="AX42">
    <cfRule type="expression" dxfId="15" priority="15">
      <formula>AND($B42&gt;0,AX42&gt;$B42)</formula>
    </cfRule>
    <cfRule type="cellIs" dxfId="14" priority="16" operator="equal">
      <formula>$B42</formula>
    </cfRule>
  </conditionalFormatting>
  <conditionalFormatting sqref="AX43">
    <cfRule type="expression" dxfId="13" priority="13">
      <formula>AND($B43&gt;0,AX43&gt;$B43)</formula>
    </cfRule>
    <cfRule type="cellIs" dxfId="12" priority="14" operator="equal">
      <formula>$B43</formula>
    </cfRule>
  </conditionalFormatting>
  <conditionalFormatting sqref="AZ42">
    <cfRule type="expression" dxfId="11" priority="11">
      <formula>AND($B42&gt;0,AZ42&gt;$B42)</formula>
    </cfRule>
    <cfRule type="cellIs" dxfId="10" priority="12" operator="equal">
      <formula>$B42</formula>
    </cfRule>
  </conditionalFormatting>
  <conditionalFormatting sqref="AZ43">
    <cfRule type="expression" dxfId="9" priority="9">
      <formula>AND($B43&gt;0,AZ43&gt;$B43)</formula>
    </cfRule>
    <cfRule type="cellIs" dxfId="8" priority="10" operator="equal">
      <formula>$B43</formula>
    </cfRule>
  </conditionalFormatting>
  <conditionalFormatting sqref="BB42">
    <cfRule type="expression" dxfId="7" priority="7">
      <formula>AND($B42&gt;0,BB42&gt;$B42)</formula>
    </cfRule>
    <cfRule type="cellIs" dxfId="6" priority="8" operator="equal">
      <formula>$B42</formula>
    </cfRule>
  </conditionalFormatting>
  <conditionalFormatting sqref="BB43">
    <cfRule type="expression" dxfId="5" priority="5">
      <formula>AND($B43&gt;0,BB43&gt;$B43)</formula>
    </cfRule>
    <cfRule type="cellIs" dxfId="4" priority="6" operator="equal">
      <formula>$B43</formula>
    </cfRule>
  </conditionalFormatting>
  <conditionalFormatting sqref="AT42">
    <cfRule type="expression" dxfId="3" priority="3">
      <formula>AND($B42&gt;0,AT42&gt;$B42)</formula>
    </cfRule>
    <cfRule type="cellIs" dxfId="2" priority="4" operator="equal">
      <formula>$B42</formula>
    </cfRule>
  </conditionalFormatting>
  <conditionalFormatting sqref="AT43">
    <cfRule type="expression" dxfId="1" priority="1">
      <formula>AND($B43&gt;0,AT43&gt;$B43)</formula>
    </cfRule>
    <cfRule type="cellIs" dxfId="0" priority="2" operator="equal">
      <formula>$B43</formula>
    </cfRule>
  </conditionalFormatting>
  <pageMargins left="0.7" right="0.7" top="0.75" bottom="0.75" header="0.3" footer="0.3"/>
  <pageSetup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Storm Sand - Detects Only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Gabry, Jon</dc:creator>
  <cp:lastModifiedBy>eztechvictim</cp:lastModifiedBy>
  <cp:lastPrinted>2012-12-04T19:04:45Z</cp:lastPrinted>
  <dcterms:created xsi:type="dcterms:W3CDTF">2012-11-08T22:45:45Z</dcterms:created>
  <dcterms:modified xsi:type="dcterms:W3CDTF">2012-12-11T13:28:05Z</dcterms:modified>
</cp:coreProperties>
</file>